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налитик\Downloads\"/>
    </mc:Choice>
  </mc:AlternateContent>
  <xr:revisionPtr revIDLastSave="0" documentId="13_ncr:1_{FB179AE2-7822-47CE-B2D3-2F1E2344C90D}" xr6:coauthVersionLast="47" xr6:coauthVersionMax="47" xr10:uidLastSave="{00000000-0000-0000-0000-000000000000}"/>
  <bookViews>
    <workbookView xWindow="30675" yWindow="1875" windowWidth="21600" windowHeight="11235" xr2:uid="{02EE2663-43F0-476C-9BCD-5D805B7EAD45}"/>
  </bookViews>
  <sheets>
    <sheet name="Исходные данные" sheetId="1" r:id="rId1"/>
  </sheets>
  <externalReferences>
    <externalReference r:id="rId2"/>
  </externalReferences>
  <definedNames>
    <definedName name="_xlnm._FilterDatabase" localSheetId="0" hidden="1">'Исходные данные'!$A$1:$R$526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26" i="1" l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<sst xmlns="http://schemas.openxmlformats.org/spreadsheetml/2006/main" count="6824" uniqueCount="729">
  <si>
    <t>Код работника</t>
  </si>
  <si>
    <t>Дата рождения</t>
  </si>
  <si>
    <t>Категория персонала</t>
  </si>
  <si>
    <t>Ученая степень</t>
  </si>
  <si>
    <t>Кампус работника</t>
  </si>
  <si>
    <t>Трудовые отношения с НИУ ВШЭ</t>
  </si>
  <si>
    <t>Код подразделения работника ВШЭ</t>
  </si>
  <si>
    <t>Наименование подразделения</t>
  </si>
  <si>
    <t>Должность</t>
  </si>
  <si>
    <t>Наименование программы</t>
  </si>
  <si>
    <t>Тип программы</t>
  </si>
  <si>
    <t>Стоимость участия в программе</t>
  </si>
  <si>
    <t xml:space="preserve">Документ, подтверждающий участие в программе </t>
  </si>
  <si>
    <t xml:space="preserve">Страна, где организована программа </t>
  </si>
  <si>
    <t>Наименование принимающей организации</t>
  </si>
  <si>
    <t>Тип организации</t>
  </si>
  <si>
    <t>Дата начала программы</t>
  </si>
  <si>
    <t>Дата окончания программы</t>
  </si>
  <si>
    <t>OStaM-0308</t>
  </si>
  <si>
    <t>НПР</t>
  </si>
  <si>
    <t>кандидат наук</t>
  </si>
  <si>
    <t>Москва</t>
  </si>
  <si>
    <t>штатный сотрудник</t>
  </si>
  <si>
    <t>05.03.</t>
  </si>
  <si>
    <t>старший научный сотрудник</t>
  </si>
  <si>
    <t>Научный семинар Национального исследовательского университета «Высшая школа экономики» по теме «Новые инструменты научно-технической и инновационной политики» и семинар Национального исследовательского университета «Высшая школа экономики» по теме «</t>
  </si>
  <si>
    <t>Участие в научных мероприятиях (конференция, семинар, другое)</t>
  </si>
  <si>
    <t>нет подтверждающего документа</t>
  </si>
  <si>
    <t>Россия</t>
  </si>
  <si>
    <t>НИУ ВШЭ</t>
  </si>
  <si>
    <t>образовательная организация высшего образования</t>
  </si>
  <si>
    <t>OStaM-1601</t>
  </si>
  <si>
    <t>PhD</t>
  </si>
  <si>
    <t>02.01.35.</t>
  </si>
  <si>
    <t>Доцент</t>
  </si>
  <si>
    <t xml:space="preserve">Научный семинар, Университет Болоньи «Производственные объединения малых и средних предприятий в Болонье, Модене и Реджио-Эмилия»  </t>
  </si>
  <si>
    <t>приглашение к участию в научной/методической конференции или аналогичном научном мероприятии (семинаре, симпозиуме)</t>
  </si>
  <si>
    <t>Италия</t>
  </si>
  <si>
    <t xml:space="preserve">Университет Болоньи </t>
  </si>
  <si>
    <t>OStaM-0410</t>
  </si>
  <si>
    <t>нет степени</t>
  </si>
  <si>
    <t>02.33.03.</t>
  </si>
  <si>
    <t>научный сотрудник</t>
  </si>
  <si>
    <t>OStaM-0510</t>
  </si>
  <si>
    <t>доктор наук</t>
  </si>
  <si>
    <t>05.15.</t>
  </si>
  <si>
    <t>заведующий отделом</t>
  </si>
  <si>
    <t>OStaM-0787</t>
  </si>
  <si>
    <t>Курс лекций Национального исследовательского университета «Высшая школа экономики» по теме «Управление креативностью и инновациями» с привлечением ведущего зарубежного специалиста Яна Кратцера</t>
  </si>
  <si>
    <t>OStaM-1105</t>
  </si>
  <si>
    <t>05.19.</t>
  </si>
  <si>
    <t>доцент</t>
  </si>
  <si>
    <t>Лекция Ристо Ильмониеми «От фундаментальной нейронауки к практике»</t>
  </si>
  <si>
    <t>ПК</t>
  </si>
  <si>
    <t>OStaM-0006</t>
  </si>
  <si>
    <t>АУП</t>
  </si>
  <si>
    <t>05.37.</t>
  </si>
  <si>
    <t>директор центра</t>
  </si>
  <si>
    <t>Заседание рабочей группы Евростата по статистике информационного общества</t>
  </si>
  <si>
    <t>Продвижение образовательных продуктов и научных исследований НИУ ВШЭ (в т.ч. формирование партнерств, проведение рекламных акций и т.п.)</t>
  </si>
  <si>
    <t>Люксембург</t>
  </si>
  <si>
    <t>Евростат</t>
  </si>
  <si>
    <t>научная организация</t>
  </si>
  <si>
    <t>OStaM-0768</t>
  </si>
  <si>
    <t>не указано</t>
  </si>
  <si>
    <t>младший научный сотрудник</t>
  </si>
  <si>
    <t>Научно-исследовательский семинар Национального исследовательского университета «Высшая школа экономики» по теме «Эволюция сферы науки, технологий и инноваций – история и настоящее» с привлечением ведущего зарубежного специалиста Ютты Гюнтер</t>
  </si>
  <si>
    <t>OStaM-0982</t>
  </si>
  <si>
    <t>Заведующий лабораторией</t>
  </si>
  <si>
    <t>Расширенный отчетный семинар Международной лаборатории прикладного сетевого анализа</t>
  </si>
  <si>
    <t>Участие в образовательных мероприятиях (семинары; обмен опытом)</t>
  </si>
  <si>
    <t>OStaM-0229</t>
  </si>
  <si>
    <t>05.33.</t>
  </si>
  <si>
    <t>менеджер</t>
  </si>
  <si>
    <t>Учебный семинар "Нейрональные основы грамматики языка: итоги проекта 2015 года"</t>
  </si>
  <si>
    <t>OStaM-1187</t>
  </si>
  <si>
    <t>другое</t>
  </si>
  <si>
    <t>10.03.</t>
  </si>
  <si>
    <t>аналитик</t>
  </si>
  <si>
    <t>OStaM-0988</t>
  </si>
  <si>
    <t>05.20.</t>
  </si>
  <si>
    <t>стажер-исследователь</t>
  </si>
  <si>
    <t>Семинар Национального исследовательского университета «Высшая школа экономики» по теме «Основные принципы формирования приоритетов развития научно-технологического комплекса», заседание Международного консультативного совета Института статистических</t>
  </si>
  <si>
    <t>OStaM-0847</t>
  </si>
  <si>
    <t>Выездные рабочие группы по темам «Новые тренды в стохастическом анализе» и «Новые тренды в статистическом анализе временных рядов» с участием зарубежных специалистов</t>
  </si>
  <si>
    <t>OStaM-1102</t>
  </si>
  <si>
    <t xml:space="preserve">стажер-исследователь </t>
  </si>
  <si>
    <t>Еженедельный семинар Лаборатории Алгебраической геометрии и ее приложений, доклад М.Ленна "Symplectic hypersurfaces"</t>
  </si>
  <si>
    <t>OStaM-1166</t>
  </si>
  <si>
    <t>10.01.</t>
  </si>
  <si>
    <t>ведущий эксперт</t>
  </si>
  <si>
    <t>OStaM-0236</t>
  </si>
  <si>
    <t>07.02.03.</t>
  </si>
  <si>
    <t>Доклад Ф. Зуккони "The rationality of some moduli spaces of curves and the birational geometry of some Fano 3-folds" ("Рациональность некоторых  пространств модулей кривых и бирациональная геометрия некоторых многообразий Фано")</t>
  </si>
  <si>
    <t>OStaM-0931</t>
  </si>
  <si>
    <t>ведущий аналитик</t>
  </si>
  <si>
    <t>OStaM-0712</t>
  </si>
  <si>
    <t>Заместитель директора</t>
  </si>
  <si>
    <t xml:space="preserve">VI Международная Конференции Российской ассоциации исследователей высшего образования "Переосмысливая студентов: идеи и новые исследовательские подходы" </t>
  </si>
  <si>
    <t>OStaM-0651</t>
  </si>
  <si>
    <t>Серия семинаров по теме «Функциональные сети головного мозга»</t>
  </si>
  <si>
    <t>OStaM-0680</t>
  </si>
  <si>
    <t>05.76.</t>
  </si>
  <si>
    <t>Стажер-исследователь</t>
  </si>
  <si>
    <t>OStaM-0552</t>
  </si>
  <si>
    <t>02.04.16.</t>
  </si>
  <si>
    <t>Проректор</t>
  </si>
  <si>
    <t>Конференция NAFSA 2015: Annual Conference and Expo</t>
  </si>
  <si>
    <t>США</t>
  </si>
  <si>
    <t>Ассоциация международных деятелей образования (NAFSA)</t>
  </si>
  <si>
    <t>OStaM-0080</t>
  </si>
  <si>
    <t>Второй международный интенсивный научный семинар "Активные и пассивные методы исследования мозга" с участием ведущих зарубежных специалистов (Александр Сакк, Виктор Воробьев)</t>
  </si>
  <si>
    <t>сертификат</t>
  </si>
  <si>
    <t>OStaM-0479</t>
  </si>
  <si>
    <t>Серия семинаров по теме «Методы разработки психологического инструментария и анализа психометрических данных в системе R" » с участием ведущего зарубежного специалиста Александра Геннадьевича Виноградова</t>
  </si>
  <si>
    <t>OStaM-1072</t>
  </si>
  <si>
    <t>Участие в 47ой ежегодной международной конференции Ассоциации славистических, восточноевропейских и евразийских исследований в рамках реализации научно-исследовательского проекта «Оккупации и освобождения в Европе в период Второй мировой войны, 1939</t>
  </si>
  <si>
    <t>Ассоциация славистических, восточноевропейских и евразийских исследований</t>
  </si>
  <si>
    <t>OStaM-0169</t>
  </si>
  <si>
    <t>01.71.</t>
  </si>
  <si>
    <t>семинар «Методы исследований устойчивости НКО и их взаимодействия с органами власти»</t>
  </si>
  <si>
    <t>OStaM-0947</t>
  </si>
  <si>
    <t>главный научный сотрудник</t>
  </si>
  <si>
    <t>OStaM-0053</t>
  </si>
  <si>
    <t>OStaM-1038</t>
  </si>
  <si>
    <t>02.20.</t>
  </si>
  <si>
    <t>Старший научный сотрудник</t>
  </si>
  <si>
    <t>Актуальные проблемы мультикультурного общества</t>
  </si>
  <si>
    <t>Нидерланды</t>
  </si>
  <si>
    <t>Университет Тилбурга</t>
  </si>
  <si>
    <t>OStaM-0960</t>
  </si>
  <si>
    <t>Пятая Ежегодная международная исследовательская конференция «Культурные и экономические изменения в сравнительной перспективе»</t>
  </si>
  <si>
    <t>OStaM-0979</t>
  </si>
  <si>
    <t>внешний совместитель</t>
  </si>
  <si>
    <t>Еженедельный семинар Лаборатории Алгебраической геометрии и ее приложений, доклад П. Прагаша "On diagonals of flag bundles"</t>
  </si>
  <si>
    <t>OStaM-0512</t>
  </si>
  <si>
    <t>заведующая лабораторией</t>
  </si>
  <si>
    <t>OStaM-1062</t>
  </si>
  <si>
    <t>01.68.</t>
  </si>
  <si>
    <t>профессор ф-та математики</t>
  </si>
  <si>
    <t xml:space="preserve">школа «Дифференциальные уравнения в квантовой механике
и изомонодромные деформации» </t>
  </si>
  <si>
    <t>Участие в научно-образовательной школе</t>
  </si>
  <si>
    <t>OStaM-1001</t>
  </si>
  <si>
    <t>05.97.02.</t>
  </si>
  <si>
    <t>профессор</t>
  </si>
  <si>
    <t>Еженедельный семинар Лаборатории алгебраической геометрии и ее приложений, доклад П.Зографа "Тау-функция и геометрия пространств модулей"</t>
  </si>
  <si>
    <t>10.02.</t>
  </si>
  <si>
    <t>OStaM-1960</t>
  </si>
  <si>
    <t>05.28.</t>
  </si>
  <si>
    <t xml:space="preserve">Начальник управления Исполнительный директор
Старший преподаватель
</t>
  </si>
  <si>
    <t>II Съезд Организаторов Зимних и Летних школ Сети Университетов столиц Европы (UNICA)</t>
  </si>
  <si>
    <t>тезисы докладов конференции или аналогичного научного мероприятия (семинар, симпозиум)</t>
  </si>
  <si>
    <t>Румыния</t>
  </si>
  <si>
    <t xml:space="preserve">Университет Бухареста, UNICA (Сеть Университетов столиц Европы) </t>
  </si>
  <si>
    <t>OStaM-0487</t>
  </si>
  <si>
    <t>эксперт</t>
  </si>
  <si>
    <t>OStaM-1033</t>
  </si>
  <si>
    <t>зав.М.лаб.</t>
  </si>
  <si>
    <t>OStaM-1188</t>
  </si>
  <si>
    <t>OStaM-0629</t>
  </si>
  <si>
    <t>УВП</t>
  </si>
  <si>
    <t>лаборант</t>
  </si>
  <si>
    <t>Доклад «Влияние аргументной структуры на обработку глаголов: исследование методом фМРТ»</t>
  </si>
  <si>
    <t>OStaM-0415</t>
  </si>
  <si>
    <t>профессор, Академический руководитель образовательной программы Мировая экономика</t>
  </si>
  <si>
    <t>Встречи и переговоры в университетах и организациях Рио-де-Жанейро</t>
  </si>
  <si>
    <t>Бразилия</t>
  </si>
  <si>
    <t>Федеральный университет Рио-де-Жанейро
Папский католический университет Рио-де-Жанейро</t>
  </si>
  <si>
    <t>OStaM-1196</t>
  </si>
  <si>
    <t>«Взаимодействие органов власти с  НКО и устойчивость третьего сектора: Россия в международном контексте»</t>
  </si>
  <si>
    <t>OStaM-0531</t>
  </si>
  <si>
    <t>OStaM-0272</t>
  </si>
  <si>
    <t>OStaM-1219</t>
  </si>
  <si>
    <t>02.01.31.</t>
  </si>
  <si>
    <t xml:space="preserve">Центр истории и философии науки в Университете Лидса, научная конференция </t>
  </si>
  <si>
    <t>Соединенное Королевство Великобритании и Северной Ирландии</t>
  </si>
  <si>
    <t>Университете Лидса</t>
  </si>
  <si>
    <t>OStaM-0177</t>
  </si>
  <si>
    <t>Главный научный сотрудник</t>
  </si>
  <si>
    <t>Серия научных консультаций по проекту</t>
  </si>
  <si>
    <t>OStaM-1567</t>
  </si>
  <si>
    <t>MODVIS 2015 конференции (вычислительные и математические модели в видении)</t>
  </si>
  <si>
    <t>Университет Пердью</t>
  </si>
  <si>
    <t>OStaM-0026</t>
  </si>
  <si>
    <t>05.80.</t>
  </si>
  <si>
    <t>OStaM-0116</t>
  </si>
  <si>
    <t>05.01.</t>
  </si>
  <si>
    <t>Конференция ‘РЕФРЕЙМИНГ СМИ/КУЛЬТУРОЛОГИЯ В ЭПОХУ ГЛОБАЛЬНОГО КРИЗИСА"</t>
  </si>
  <si>
    <t>Университет Вестминстера</t>
  </si>
  <si>
    <t xml:space="preserve"> встречи и переговоры по вопросам  сотрудничества;  Международная образовательная выставка Ассоциации международного образования Азиатско-Тихоокеанского региона (APAIE); Международная конференция в Институте международного образования</t>
  </si>
  <si>
    <t>Германия, США, Китай</t>
  </si>
  <si>
    <t>Майнцсский университет И.Гутенберга, Франкфуртская школа финансов и менеджмента
Институт международного образования (IIE)
Асоциация международного образования Азиатско-Тихоокеанского региона  APAIE</t>
  </si>
  <si>
    <t>OStaM-0285</t>
  </si>
  <si>
    <t>05.43.</t>
  </si>
  <si>
    <t>Ежегодный Съезд Ассоциации Международных Исследований</t>
  </si>
  <si>
    <t> International Studies Association (ISA) </t>
  </si>
  <si>
    <t>02.04.22.</t>
  </si>
  <si>
    <t>проректор</t>
  </si>
  <si>
    <t xml:space="preserve">Встречи и переговоры в партнерских университетах и научно-образовательрых организациях </t>
  </si>
  <si>
    <t>Норвегия</t>
  </si>
  <si>
    <t>Университет Осло, Университет Бергена</t>
  </si>
  <si>
    <t>International Conference on Arts, Education and Social Science (ICAES)</t>
  </si>
  <si>
    <t>Япония</t>
  </si>
  <si>
    <t>ICAES</t>
  </si>
  <si>
    <t>OStaM-1093</t>
  </si>
  <si>
    <t>заместитель заведующего лабораторией</t>
  </si>
  <si>
    <t>OStaM-0934</t>
  </si>
  <si>
    <t>заведующий лабораторией</t>
  </si>
  <si>
    <t>Еженедельный семинар Лаборатории Алгебраической геометрии и ее приложений, доклад А. Перри "Categorical joins"</t>
  </si>
  <si>
    <t>OStaM-0255</t>
  </si>
  <si>
    <t>02.09.10.</t>
  </si>
  <si>
    <t>OStaM-0914</t>
  </si>
  <si>
    <t>Ежегодная конференция ISA Global South Caucus Conference 2015</t>
  </si>
  <si>
    <t>Сингапур</t>
  </si>
  <si>
    <t>Singapore Management University</t>
  </si>
  <si>
    <t>OStaM-0529</t>
  </si>
  <si>
    <t>05.42.</t>
  </si>
  <si>
    <t>«Игровые модели принятия решений в некоторых задачах экономики и политики»</t>
  </si>
  <si>
    <t>OStaM-0239</t>
  </si>
  <si>
    <t>OStaM-1011</t>
  </si>
  <si>
    <t>OStaM-0963</t>
  </si>
  <si>
    <t>OStaM-0052</t>
  </si>
  <si>
    <t>05.86.05.</t>
  </si>
  <si>
    <t>профессор факультета математики, научный сотрудник лаборатории</t>
  </si>
  <si>
    <t>OStaM-0356</t>
  </si>
  <si>
    <t>Обучающий семинар по рамочной программе Европейского союза «Горизонт 2020» с целью оказания методической поддержки научно-педагогическим работникам НИУ ВШЭ по участию в международных научных программах и проектах</t>
  </si>
  <si>
    <t>OStaM-0346</t>
  </si>
  <si>
    <t>Миграция населения, локальные конфликты и психологическая поддержка жертв войн и терактов</t>
  </si>
  <si>
    <t>Израиль</t>
  </si>
  <si>
    <t>Тель-Авивский университет, Школа социальной работы</t>
  </si>
  <si>
    <t>02.27.</t>
  </si>
  <si>
    <t>Научно-исследовательский семинар Национального исследовательского университета «Высшая школа экономики» по теме «Треугольник знаний (образование-наука-инновации)» с привлечением ведущего зарубежного специалиста Ричарда Скотта</t>
  </si>
  <si>
    <t>OStaM-0576</t>
  </si>
  <si>
    <t>старший преподаватель</t>
  </si>
  <si>
    <t>Программа обучения "Консультант плюс"</t>
  </si>
  <si>
    <t>Компания "КонсультантПлюс"</t>
  </si>
  <si>
    <t>OStaM-1905</t>
  </si>
  <si>
    <t>05.25.</t>
  </si>
  <si>
    <t>Конференция CFP:Древо познания</t>
  </si>
  <si>
    <t>Польша</t>
  </si>
  <si>
    <t>Faculty of “Artes Liberales”, University of Warsaw,</t>
  </si>
  <si>
    <t>OStaM-0889</t>
  </si>
  <si>
    <t>07.03.12.</t>
  </si>
  <si>
    <t>OStaM-0405</t>
  </si>
  <si>
    <t>OStaM-0541</t>
  </si>
  <si>
    <t>OStaM-0300</t>
  </si>
  <si>
    <t>OStaM-0913</t>
  </si>
  <si>
    <t xml:space="preserve">участие в семинаре «Вторая Мировая война и Катастрофа еврейского народа» в Яд Вашем; проведение исследований по теме проекта «Оккупации и освобождения в Европе в период Второй мировой войны, 1939-1945: социальные аспекты» в Еврейском университете в </t>
  </si>
  <si>
    <t>Прохождение краткосрочного обучения (обучающие семинары, мастер-классы и т.п.)</t>
  </si>
  <si>
    <t>Фонд «Генезис», Яд Вашем, Еврейский университет в Иерусалиме</t>
  </si>
  <si>
    <t>OStaM-0031</t>
  </si>
  <si>
    <t>OStaM-0951</t>
  </si>
  <si>
    <t>OStaM-0041</t>
  </si>
  <si>
    <t>05.69.</t>
  </si>
  <si>
    <t>Лекция «Принципы построения когнитивных архитектур головного мозга»</t>
  </si>
  <si>
    <t>OStaM-1186</t>
  </si>
  <si>
    <t>07.03.15.</t>
  </si>
  <si>
    <t>"Еженедельный семинар Лаборатории Алгебраической геометрии и ее приложений", доклад А. Перри "Categorical joins"</t>
  </si>
  <si>
    <t>OStaM-0299</t>
  </si>
  <si>
    <t>Семинар по теме «Чтение вслух на разных языках: теория и методология»</t>
  </si>
  <si>
    <t>OStaM-0799</t>
  </si>
  <si>
    <t>OStaM-0091</t>
  </si>
  <si>
    <t>05.64.</t>
  </si>
  <si>
    <t>OStaM-0895</t>
  </si>
  <si>
    <t>OStaM-0192</t>
  </si>
  <si>
    <t>OStaM-0683</t>
  </si>
  <si>
    <t>OStaM-0173</t>
  </si>
  <si>
    <t>OStaM-1124</t>
  </si>
  <si>
    <t>OStaM-0317</t>
  </si>
  <si>
    <t>OStaM-1175</t>
  </si>
  <si>
    <t>OStaM-1837</t>
  </si>
  <si>
    <t xml:space="preserve">7-й ежегодный форум   CRCEES  </t>
  </si>
  <si>
    <t>Университет Глазго</t>
  </si>
  <si>
    <t>OStaM-1191</t>
  </si>
  <si>
    <t>02.01.32.</t>
  </si>
  <si>
    <t xml:space="preserve">Международная конференция  
« Медиавзаимодействие 2015»
</t>
  </si>
  <si>
    <t>Швейцария</t>
  </si>
  <si>
    <t>Lund University’s Department of Communication and Media</t>
  </si>
  <si>
    <t>OStaM-0204</t>
  </si>
  <si>
    <t>OStaM-0764</t>
  </si>
  <si>
    <t>05.35.</t>
  </si>
  <si>
    <t>проведение научного исследования на тему «Политика и эстетика реализма в советском искусстве, 1918-1941»</t>
  </si>
  <si>
    <t>Украина</t>
  </si>
  <si>
    <t>Киевский музей русского искусства, Центральный государственный архив-музей литературы и искусства Украины</t>
  </si>
  <si>
    <t>OStaM-1092</t>
  </si>
  <si>
    <t>Заместитель заведующего лабораторией</t>
  </si>
  <si>
    <t>OStaM-1037</t>
  </si>
  <si>
    <t>05.77.</t>
  </si>
  <si>
    <t>OStaM-0211</t>
  </si>
  <si>
    <t>Совместный экспертный семинар ОЭСР и Европейской Комиссии на тему «Умное регулирование для устойчивых инновационных решений»</t>
  </si>
  <si>
    <t>Бельгия</t>
  </si>
  <si>
    <t>Европейская Комиссия, Организация экономического сотрудничества и развития (ОЭСР)</t>
  </si>
  <si>
    <t>OStaM-1167</t>
  </si>
  <si>
    <t>стажер-исследователь лаборатории, аспирант</t>
  </si>
  <si>
    <t>OStaM-0693</t>
  </si>
  <si>
    <t>OStaM-0513</t>
  </si>
  <si>
    <t>ведущий научный сотрудник</t>
  </si>
  <si>
    <t>OStaM-0422</t>
  </si>
  <si>
    <t>OStaM-0336</t>
  </si>
  <si>
    <t>младший научный сотрудник, аспирант</t>
  </si>
  <si>
    <t>OStaM-1136</t>
  </si>
  <si>
    <t>Научный сотрудник</t>
  </si>
  <si>
    <t>Конференция Society for Neuroeconomics</t>
  </si>
  <si>
    <t>Нейроэкономическое сообщество</t>
  </si>
  <si>
    <t>OStaM-0591</t>
  </si>
  <si>
    <t>Исполнительный директор
Старший преподаватель
Начальник управления</t>
  </si>
  <si>
    <t>Ежегодная международная конференция Ассоциации академического сотрудничества</t>
  </si>
  <si>
    <t>Ассоциация экономического сотрудничества (AСA)</t>
  </si>
  <si>
    <t>05.68.</t>
  </si>
  <si>
    <t>OStaM-0145</t>
  </si>
  <si>
    <t>OStaM-0468</t>
  </si>
  <si>
    <t>OStaM-0102</t>
  </si>
  <si>
    <t>05.12.</t>
  </si>
  <si>
    <t>OStaM-0296</t>
  </si>
  <si>
    <t>05.78.</t>
  </si>
  <si>
    <t>OStaM-1658</t>
  </si>
  <si>
    <t>Научный семинар Университета  Южной Флориды</t>
  </si>
  <si>
    <t xml:space="preserve"> Университет  Южной Флориды</t>
  </si>
  <si>
    <t>02.33.05.</t>
  </si>
  <si>
    <t>OStaM-1954</t>
  </si>
  <si>
    <t>руководитель
Заведующий лабораторией, научный руководитель
Профессор</t>
  </si>
  <si>
    <t>Встречи и переговоры в партнерских университетах г. Берлин</t>
  </si>
  <si>
    <t>письмо вуза партнера</t>
  </si>
  <si>
    <t>Германия</t>
  </si>
  <si>
    <t>Свободный университет Берлина; Университет Гумбольдта</t>
  </si>
  <si>
    <t>OStaM-0653</t>
  </si>
  <si>
    <t>OStaM-1493</t>
  </si>
  <si>
    <t>02.27.22.</t>
  </si>
  <si>
    <t>05.79.</t>
  </si>
  <si>
    <t xml:space="preserve"> International Studies Association (ISA) </t>
  </si>
  <si>
    <t>OStaM-1126</t>
  </si>
  <si>
    <t>02.26.</t>
  </si>
  <si>
    <t>27я Ежегодная Конференция Европейской ассоциации Международного образования</t>
  </si>
  <si>
    <t>Европейскаяа ассоциация международного образования</t>
  </si>
  <si>
    <t>Конференция Санбелт международной сети анализа социальных сетей</t>
  </si>
  <si>
    <t>International Network for Social Network Analysis</t>
  </si>
  <si>
    <t>OStaM-1151</t>
  </si>
  <si>
    <t>Семинар " Иммануил Кант”</t>
  </si>
  <si>
    <t>University of Milan</t>
  </si>
  <si>
    <t>OStaM-1017</t>
  </si>
  <si>
    <t>Профессор</t>
  </si>
  <si>
    <t>Культура и Российское общество</t>
  </si>
  <si>
    <t>Финляндия</t>
  </si>
  <si>
    <t>Университет Хельсинки, Александровский институт</t>
  </si>
  <si>
    <t>OStaM-0833</t>
  </si>
  <si>
    <t>OStaM-1160</t>
  </si>
  <si>
    <t>заведующий кафедрой, профессор</t>
  </si>
  <si>
    <t>Международная конференция университетов стран БРИКС University Presidents Forum</t>
  </si>
  <si>
    <t>Китай</t>
  </si>
  <si>
    <t>Пекинский педагогический университет</t>
  </si>
  <si>
    <t>OStaM-0399</t>
  </si>
  <si>
    <t>02.27.02.</t>
  </si>
  <si>
    <t>OStaM-0382</t>
  </si>
  <si>
    <t>OStaM-0140</t>
  </si>
  <si>
    <t>05.36.</t>
  </si>
  <si>
    <t>Начальник Управления</t>
  </si>
  <si>
    <t>OStaM-1869</t>
  </si>
  <si>
    <t>OStaM-1152</t>
  </si>
  <si>
    <t>OStaM-0657</t>
  </si>
  <si>
    <t xml:space="preserve">научный сотрудник </t>
  </si>
  <si>
    <t>Выступление с докладами на 12-ой международной конференции по решеткам понятий и их приложениям</t>
  </si>
  <si>
    <t>Франция</t>
  </si>
  <si>
    <t xml:space="preserve">Университет Блеза Паскаля </t>
  </si>
  <si>
    <t>OStaM-0645</t>
  </si>
  <si>
    <t>Семинар «Политические институты и общественные блага в современной России»</t>
  </si>
  <si>
    <t>OStaM-1593</t>
  </si>
  <si>
    <t>Свободный университет Берлина;  Технический университет Берлина</t>
  </si>
  <si>
    <t>OStaM-0100</t>
  </si>
  <si>
    <t>доцент ф-та математики</t>
  </si>
  <si>
    <t>OStaM-0524</t>
  </si>
  <si>
    <t>OStaM-0585</t>
  </si>
  <si>
    <t>OStaM-0676</t>
  </si>
  <si>
    <t>02.25.</t>
  </si>
  <si>
    <t>05.06.</t>
  </si>
  <si>
    <t>OStaM-2093</t>
  </si>
  <si>
    <t>Научный семинар Университета Помпеу Фабра</t>
  </si>
  <si>
    <t>Испания</t>
  </si>
  <si>
    <t>Университет  Помпеу Фабра</t>
  </si>
  <si>
    <t>OStaM-0247</t>
  </si>
  <si>
    <t>Начальник международного отдела</t>
  </si>
  <si>
    <t>OStaM-1903</t>
  </si>
  <si>
    <t>Заместитель начальника управления</t>
  </si>
  <si>
    <t>Переговоры с представителями Университетского колледжа в Лондоне и Королевского колледжа в Лондоне</t>
  </si>
  <si>
    <t>Университетский колледж Лондона, Королевский колледж Лондона</t>
  </si>
  <si>
    <t>OStaM-0022</t>
  </si>
  <si>
    <t>Банковское дело и новые рынки: проблемы и перспективы</t>
  </si>
  <si>
    <t>OStaM-0228</t>
  </si>
  <si>
    <t>Ведущий научный сотрудник</t>
  </si>
  <si>
    <t>05.60.</t>
  </si>
  <si>
    <t>OStaM-0900</t>
  </si>
  <si>
    <t>Второй международный саммит руководителей летних школ университетов-участников рейтинга QS (QS Summer School Summit)</t>
  </si>
  <si>
    <t>Малайзия</t>
  </si>
  <si>
    <t>Университет Малайзии</t>
  </si>
  <si>
    <t>OStaM-0642</t>
  </si>
  <si>
    <t>OStaM-0772</t>
  </si>
  <si>
    <t>доцент базовой кафедры, научный сотрудник лаборатории</t>
  </si>
  <si>
    <t>OStaM-0005</t>
  </si>
  <si>
    <t>OStaM-1130</t>
  </si>
  <si>
    <t>05.51.</t>
  </si>
  <si>
    <t>Еженедельный семинар Лаборатории Алгебраической геометрии и ее приложений, доклад Е. Шиндера "Эквивариантные категории и категорная дзета-функция"</t>
  </si>
  <si>
    <t>OStaM-0722</t>
  </si>
  <si>
    <t>OStaM-0130</t>
  </si>
  <si>
    <t>OStaM-0050</t>
  </si>
  <si>
    <t>01.06.03.</t>
  </si>
  <si>
    <t xml:space="preserve">главный научный сотрудник </t>
  </si>
  <si>
    <t>Еженедельный семинар Лаборатории Алгебраической геометрии и ее приложений                                                       "Partition function of $\beta$-$\gamma$ system on some orbifolds", Kouhsik Ray</t>
  </si>
  <si>
    <t>начальник управления</t>
  </si>
  <si>
    <t>OStaM-1988</t>
  </si>
  <si>
    <t>02.28.01.09.</t>
  </si>
  <si>
    <t>Круглый стол "Россия и страны Востока"</t>
  </si>
  <si>
    <t>Саудовская Аравия</t>
  </si>
  <si>
    <t>Центр исламских исследований имени Короля Фейсала</t>
  </si>
  <si>
    <t>OStaM-0876</t>
  </si>
  <si>
    <t>OStaM-1645</t>
  </si>
  <si>
    <t>директор</t>
  </si>
  <si>
    <t>4 международная конференция по вопросам использования фактических данных для принятия решений в области высшего образования для повышения эфективности управления и обеспечения качества</t>
  </si>
  <si>
    <t>Ливан</t>
  </si>
  <si>
    <t>Совместная региональная программа по высшему образванию Всемирного Банка и Центра средиземноморской интеграции (The joint World Bank/Centre for Mediterranean Integration Regional Higher Education Program)</t>
  </si>
  <si>
    <t>OStaM-0987</t>
  </si>
  <si>
    <t>доцент, научный сотрудник лаборатории</t>
  </si>
  <si>
    <t>OStaM-0188</t>
  </si>
  <si>
    <t>Встреча с коллегами из СПбГУ для обсуждения совместных проектов</t>
  </si>
  <si>
    <t>СПбГУ</t>
  </si>
  <si>
    <t>OStaM-1075</t>
  </si>
  <si>
    <t>м.н.с.</t>
  </si>
  <si>
    <t>OStaM-1715</t>
  </si>
  <si>
    <t>Семинар TSE Теория</t>
  </si>
  <si>
    <t>Toulouse School of Economics</t>
  </si>
  <si>
    <t>OStaM-0447</t>
  </si>
  <si>
    <t>руководитель группы</t>
  </si>
  <si>
    <t>доцент факультета математики, научный сотрудник лаборатории</t>
  </si>
  <si>
    <t>OStaM-0893</t>
  </si>
  <si>
    <t>OStaM-1398</t>
  </si>
  <si>
    <t>05.04.</t>
  </si>
  <si>
    <t>Семинар «Закон и общество в 21 веке»</t>
  </si>
  <si>
    <t>Университет Осло</t>
  </si>
  <si>
    <t>OStaM-0155</t>
  </si>
  <si>
    <t>OStaM-1171</t>
  </si>
  <si>
    <t>Исследовательский семинар Национального исследовательского университета «Высшая школа экономики» по теме «Глобальные тренды и факторы неопределённости в энергетике» с привлечением ведущих зарубежных и российских специалистов</t>
  </si>
  <si>
    <t>07.01.01.</t>
  </si>
  <si>
    <t>OStaM-0866</t>
  </si>
  <si>
    <t>OStaM-0215</t>
  </si>
  <si>
    <t>OStaM-0158</t>
  </si>
  <si>
    <t>Международный  семинар в Cass Business School</t>
  </si>
  <si>
    <t>Школа бизнеса Джона Касса</t>
  </si>
  <si>
    <t>05.16.</t>
  </si>
  <si>
    <t xml:space="preserve">Vision Science Society Ежегодная международная конференция 2015  </t>
  </si>
  <si>
    <t>OStaM-0107</t>
  </si>
  <si>
    <t>OStaM-1074</t>
  </si>
  <si>
    <t>OStaM-0940</t>
  </si>
  <si>
    <t>02.01.41.</t>
  </si>
  <si>
    <t xml:space="preserve">73-я научная  конференция Латвийского Университета «Эффективность прав в обществе постмодерна» </t>
  </si>
  <si>
    <t>Латвия</t>
  </si>
  <si>
    <t xml:space="preserve">Латвийский Университета </t>
  </si>
  <si>
    <t>OStaM-0592</t>
  </si>
  <si>
    <t>OStaM-0941</t>
  </si>
  <si>
    <t xml:space="preserve">Ежегодное заседание рабочей группы Евростата по статистике науки, технологий и инноваций; двустороняя встреча с Евростатом по вопросам кооперации в экономической статистике </t>
  </si>
  <si>
    <t>OStaM-0610</t>
  </si>
  <si>
    <t>OStaM-0498</t>
  </si>
  <si>
    <t xml:space="preserve">Научная конференция «The Seventh Annual Meeting of the Society for the Neurobiology of Language </t>
  </si>
  <si>
    <t>Общество Нейробиологии Языка</t>
  </si>
  <si>
    <t>10 семинар проекта 5-100 по выполнению планов мероприятий по реализации вузами победителями программ повышения конкурентоспособности</t>
  </si>
  <si>
    <t>Казанский федеральный университет</t>
  </si>
  <si>
    <t>OStaM-0973</t>
  </si>
  <si>
    <t>OStaM-0563</t>
  </si>
  <si>
    <t xml:space="preserve">Ежегодная конференция Ассоциации славянских, восточноевропейских и евразийских исследований ASEEES </t>
  </si>
  <si>
    <t>ASEEES</t>
  </si>
  <si>
    <t>Международный семинар ОЭСР по пересмотру международных статистических стандартов по статистике инноваций</t>
  </si>
  <si>
    <t>Организация экономического сотрудничества и развития (ОЭСР); Научный совет Норвегии</t>
  </si>
  <si>
    <t>OStaM-0374</t>
  </si>
  <si>
    <t>OStaM-1738</t>
  </si>
  <si>
    <t>Стажировка в Федеральном университете</t>
  </si>
  <si>
    <t>стажировка</t>
  </si>
  <si>
    <t>Федеральный университет штата Минас-Жерайс</t>
  </si>
  <si>
    <t>OStaM-1190</t>
  </si>
  <si>
    <t>н.с.</t>
  </si>
  <si>
    <t>Совет академических центров по изучению некоммерческого сектора</t>
  </si>
  <si>
    <t>Конференция Ассоциации по исследованию некоммерческих организаций, Baruch Collge CUNY</t>
  </si>
  <si>
    <t>OStaM-0294</t>
  </si>
  <si>
    <t>Советник по вопросам международной деятельности</t>
  </si>
  <si>
    <t>02.01.45.</t>
  </si>
  <si>
    <t xml:space="preserve">8 конференция Международного общества Иоганна Фридриха Гербарта </t>
  </si>
  <si>
    <t xml:space="preserve">Международное общество Иоганна Фридриха Гербарта </t>
  </si>
  <si>
    <t>некоммерческая организация</t>
  </si>
  <si>
    <t>OStaM-1172</t>
  </si>
  <si>
    <t>главный эксперт</t>
  </si>
  <si>
    <t>OStaM-0277</t>
  </si>
  <si>
    <t>OStaM-1983</t>
  </si>
  <si>
    <t>Четвертая Международная конференция «Культурные и экономические изменения»</t>
  </si>
  <si>
    <t>OStaM-0001</t>
  </si>
  <si>
    <t>02.27.02.06.</t>
  </si>
  <si>
    <t xml:space="preserve">Участие в 47ой ежегодной международной конференции Ассоциации славистических, восточноевропейских и евразийских исследований, проведение исследования  в рамках реализации научно-исследовательского проекта «Оккупации и освобождения в Европе в период </t>
  </si>
  <si>
    <t>OStaM-0406</t>
  </si>
  <si>
    <t>2015 International Conference on Education, Psychology, and Learning</t>
  </si>
  <si>
    <t>The IRES</t>
  </si>
  <si>
    <t>OStaM-0404</t>
  </si>
  <si>
    <t>директор института</t>
  </si>
  <si>
    <t>OStaM-0530</t>
  </si>
  <si>
    <t>OStaM-0319</t>
  </si>
  <si>
    <t>OStaM-0968</t>
  </si>
  <si>
    <t>OStaM-1024</t>
  </si>
  <si>
    <t>OStaM-1138</t>
  </si>
  <si>
    <t>OStaM-1972</t>
  </si>
  <si>
    <t>6я Глобальная неделя по инженерным наукам преподавателей ВУЗов проекта 5-100</t>
  </si>
  <si>
    <t>Индия</t>
  </si>
  <si>
    <t>университет Читкара</t>
  </si>
  <si>
    <t>OStaM-0904</t>
  </si>
  <si>
    <t>OStaM-0868</t>
  </si>
  <si>
    <t>OStaM-1142</t>
  </si>
  <si>
    <t>OStaM-0776</t>
  </si>
  <si>
    <t>OStaM-0635</t>
  </si>
  <si>
    <t>OStaM-1103</t>
  </si>
  <si>
    <t>OStaM-0967</t>
  </si>
  <si>
    <t>OStaM-0176</t>
  </si>
  <si>
    <t>проведение исследований по теме «Репатриация в Украину , 1941-1965 гг.» в рамках реализации научно-исследовательского проекта «Оккупации и освобождения в Европе в период Второй мировой войны, 1939-1945: социальные аспекты»</t>
  </si>
  <si>
    <t>Центральный государственный архив общественных объединений Украины</t>
  </si>
  <si>
    <r>
      <t xml:space="preserve">Конференция EURАM
 </t>
    </r>
    <r>
      <rPr>
        <sz val="11"/>
        <color theme="0"/>
        <rFont val="Calibri"/>
        <family val="2"/>
        <charset val="204"/>
        <scheme val="minor"/>
      </rPr>
      <t>-</t>
    </r>
  </si>
  <si>
    <t>Kozminski University</t>
  </si>
  <si>
    <t>OStaM-0823</t>
  </si>
  <si>
    <t xml:space="preserve">ICA 2015 Regional Conference Expanding Communication: Old Boundaries and New Frontiers </t>
  </si>
  <si>
    <t>Университет г.Лодзь</t>
  </si>
  <si>
    <t>OStaM-0209</t>
  </si>
  <si>
    <t>с.н.с.</t>
  </si>
  <si>
    <t>OStaM-1090</t>
  </si>
  <si>
    <t>профессор
Заместитель заведующего лабораторией
Академический руководитель образовательной программы</t>
  </si>
  <si>
    <t>Свободный университет Берлина; Университет Гумбольдта; Технический университет Берлина</t>
  </si>
  <si>
    <t>OStaM-0613</t>
  </si>
  <si>
    <t>02.04.</t>
  </si>
  <si>
    <t>OStaM-0474</t>
  </si>
  <si>
    <t>05.49.</t>
  </si>
  <si>
    <t>OStaM-0488</t>
  </si>
  <si>
    <t>Специалист по УМР</t>
  </si>
  <si>
    <t>Встреча руководителей страновых исследований в рамках проекта ОЭСР «Треугольник знаний (образование-исследования-инновации)»</t>
  </si>
  <si>
    <t>Организация экономического сотрудничества и развития (ОЭСР)</t>
  </si>
  <si>
    <t>OStaM-0165</t>
  </si>
  <si>
    <t>17th EBES Conference - Venice</t>
  </si>
  <si>
    <t>Евразийское сообщество бизнеса и экономики</t>
  </si>
  <si>
    <t>семинар сотрудников международных отделов университетов-партнеров по программе академической мобильности; развитие сотрудничества, установление сотрудничества</t>
  </si>
  <si>
    <t>Католический университет Левена, университет Антверпена</t>
  </si>
  <si>
    <t>OStaM-0119</t>
  </si>
  <si>
    <t>OStaM-0812</t>
  </si>
  <si>
    <t>OStaM-0984</t>
  </si>
  <si>
    <t>OStaM-0064</t>
  </si>
  <si>
    <t>OStaM-1146</t>
  </si>
  <si>
    <t>OStaM-0558</t>
  </si>
  <si>
    <t>OStaM-0222</t>
  </si>
  <si>
    <t>OStaM-0448</t>
  </si>
  <si>
    <t>ведущий научный сотрудник, профессор</t>
  </si>
  <si>
    <t>OStaM-0046</t>
  </si>
  <si>
    <t>02.20.03.01.03.</t>
  </si>
  <si>
    <t>Конференция по вычислительной теории общественного выбора</t>
  </si>
  <si>
    <t>Турция</t>
  </si>
  <si>
    <t>COST Action IC1205 on Computational Socil Choice</t>
  </si>
  <si>
    <t>«Политические институты и общественные блага в современной России»</t>
  </si>
  <si>
    <t>OStaM-1213</t>
  </si>
  <si>
    <t>Встреча с коллегами из ННГУ для обсуждения проекта по гос.контракту</t>
  </si>
  <si>
    <t>ННГУ</t>
  </si>
  <si>
    <t>OStaM-0338</t>
  </si>
  <si>
    <t>OStaM-0085</t>
  </si>
  <si>
    <t>OStaM-2092</t>
  </si>
  <si>
    <t>02.27.13.</t>
  </si>
  <si>
    <t>Директор
директор
профессор</t>
  </si>
  <si>
    <t xml:space="preserve">Заседание Исполнительного комитета  EACES и семинар ETUI- EACES workshop на базе Европейского института профессиональных союзов (The European Trade Union Institute (ETUI) </t>
  </si>
  <si>
    <t>Европейская ассоциация сравнительных экономических исследований (EACES)</t>
  </si>
  <si>
    <t>Международная конференция "Корпоративные и институциональные инновации в области финансов и управления"</t>
  </si>
  <si>
    <t>Университет Париж I-Сорбонна</t>
  </si>
  <si>
    <t>OStaM-0698</t>
  </si>
  <si>
    <t>Младший научный сотрудник</t>
  </si>
  <si>
    <t>15-я Международная конференция Института Aleksanteri</t>
  </si>
  <si>
    <t xml:space="preserve">Университет Хельсинки, Институт Aleksanteri 
</t>
  </si>
  <si>
    <t>OStaM-0602</t>
  </si>
  <si>
    <t>02.26.12.</t>
  </si>
  <si>
    <t>Заместитель декана по международной деятельности
Заместитель заведующего лабораторией</t>
  </si>
  <si>
    <t>Международная неделя для университетов-партнеров (International Staff Week 2015)</t>
  </si>
  <si>
    <t>Университет имени Гумбольдта</t>
  </si>
  <si>
    <t>Форум "Экосистема инноваций"</t>
  </si>
  <si>
    <t>Российская венчурная компания</t>
  </si>
  <si>
    <t>OStaM-0919</t>
  </si>
  <si>
    <t>Конференция EURAM</t>
  </si>
  <si>
    <t>OStaM-0112</t>
  </si>
  <si>
    <t>Научный редактор</t>
  </si>
  <si>
    <t>OStaM-0581</t>
  </si>
  <si>
    <t>OStaM-0170</t>
  </si>
  <si>
    <t>Международная конференция ассоциации "Бизнес и общество"</t>
  </si>
  <si>
    <t>Коста Рика</t>
  </si>
  <si>
    <t>International Association for Business and Society</t>
  </si>
  <si>
    <t>OStaM-0243</t>
  </si>
  <si>
    <t>OStaM-1211</t>
  </si>
  <si>
    <t>OStaM-0723</t>
  </si>
  <si>
    <t>зам. зав. ЛССИ</t>
  </si>
  <si>
    <t>Семинары по методологии и организации следующей опросной волны Европейского исследования ценностей</t>
  </si>
  <si>
    <t>Австрия</t>
  </si>
  <si>
    <t>Университет Вены</t>
  </si>
  <si>
    <t>05.02.</t>
  </si>
  <si>
    <t>OStaM-1180</t>
  </si>
  <si>
    <t>45 заседание Рабочей группы ОЭСР по инновационной и технологической политике; семинар «Future Trends in STI Policy in support of the STI Outlook»</t>
  </si>
  <si>
    <t>02.29.01.21.</t>
  </si>
  <si>
    <t>Встречи и переговоры в университетах и организациях Рио-де-Жанейро и штата Минас Жерайс</t>
  </si>
  <si>
    <t xml:space="preserve">Федеральный университет Рио-де-Жанейро, Государственный университет, Папский католический университет,
федеральный университет Минас-Жерайс </t>
  </si>
  <si>
    <t>05.46.</t>
  </si>
  <si>
    <t>Осенний форум Института социально-экономических исследований</t>
  </si>
  <si>
    <t>Институт социально-экономических исследований</t>
  </si>
  <si>
    <t>OStaM-1014</t>
  </si>
  <si>
    <t>OStaM-1755</t>
  </si>
  <si>
    <t>Директор</t>
  </si>
  <si>
    <t>II Конференция Министров образования стран БРИКС</t>
  </si>
  <si>
    <t>Университет Бразилии</t>
  </si>
  <si>
    <t>OStaM-1192</t>
  </si>
  <si>
    <t>менеджер по международной деяетльности</t>
  </si>
  <si>
    <t>OStaM-0122</t>
  </si>
  <si>
    <t>Международная научно-практическая конференция в университете Лос-Анджелеса</t>
  </si>
  <si>
    <t>Университет  Лос-Анджелеса</t>
  </si>
  <si>
    <t>OStaM-1754</t>
  </si>
  <si>
    <t>02.28.01.11.</t>
  </si>
  <si>
    <t>OStaM-0703</t>
  </si>
  <si>
    <t>преподаватель</t>
  </si>
  <si>
    <t>18-я глобальная конференция TCI network «Кластеры в креативной экономике: новая повестка для компаний и органов власти»</t>
  </si>
  <si>
    <t>Южная Корея</t>
  </si>
  <si>
    <t>Ассоциация экспертов в сфере кластеров TCI Network</t>
  </si>
  <si>
    <t>OStaM-0989</t>
  </si>
  <si>
    <t>05.52.</t>
  </si>
  <si>
    <t xml:space="preserve">Конференция 2015 Американской Финансовой Ассоциации (АФА) </t>
  </si>
  <si>
    <t xml:space="preserve">Американская Финансовая Ассоциация(АФА) </t>
  </si>
  <si>
    <t>The seventh international conference on ECONOMICS AND MANAGEMENT OF NETWORKS</t>
  </si>
  <si>
    <t>ЮАР</t>
  </si>
  <si>
    <t>University of the Western Cape</t>
  </si>
  <si>
    <t>OStaM-0309</t>
  </si>
  <si>
    <t>3rd International QCA Expert Workshop</t>
  </si>
  <si>
    <t>Swiss Federal Institute of Technology in Zurich (ETHZ)</t>
  </si>
  <si>
    <t>OStaM-1212</t>
  </si>
  <si>
    <t>05.73.</t>
  </si>
  <si>
    <t>OStaM-0755</t>
  </si>
  <si>
    <t>02.15.</t>
  </si>
  <si>
    <t>05.47.</t>
  </si>
  <si>
    <t>OStaM-1149</t>
  </si>
  <si>
    <t>20-я ежегодная  Конференция  ASN</t>
  </si>
  <si>
    <t>Колумбийский университет, США</t>
  </si>
  <si>
    <t>диплом</t>
  </si>
  <si>
    <t>Научный семинар в Техническом Университете Дрездена</t>
  </si>
  <si>
    <t>Технический Университет  Дрездена</t>
  </si>
  <si>
    <t>OStaM-0593</t>
  </si>
  <si>
    <t>02.26.02.</t>
  </si>
  <si>
    <t>Воркшоп "Psycho- and neurolinguistics approaches to grammar-lexical distinction"</t>
  </si>
  <si>
    <t>Дания</t>
  </si>
  <si>
    <t>Университет Копенгагена</t>
  </si>
  <si>
    <t>OStaM-0665</t>
  </si>
  <si>
    <t>научный руководитель ЛССИ</t>
  </si>
  <si>
    <t>VI Сибирский психологический форум "Психологическая антропология: диалог парадигм"и международная конференция « HR-Тренд 2015: управление талантами"</t>
  </si>
  <si>
    <t>Томский государственный университет</t>
  </si>
  <si>
    <t>OStaM-2081</t>
  </si>
  <si>
    <t>Проректор
Директор
Руководитель лаборатории
Доцент
Заведующий лабораторией</t>
  </si>
  <si>
    <t>Мероприятия по вопросам развития сотрудничества с партнерскими университетами Берлина</t>
  </si>
  <si>
    <t>Технический семинар, организованный Corner Bank (Лугано)</t>
  </si>
  <si>
    <t>Центробанк Италии (Лугано)</t>
  </si>
  <si>
    <t>организация государственного сектора</t>
  </si>
  <si>
    <t>05.96.</t>
  </si>
  <si>
    <t xml:space="preserve">8-ая Северо-Европейская Эконометрическая встреча (8th Nordic Econometric Meeting (NEM2015) </t>
  </si>
  <si>
    <t>Helsinki Center of Economic Research, University of Helsinki.</t>
  </si>
  <si>
    <t>OStaM-0678</t>
  </si>
  <si>
    <t>OStaM-0246</t>
  </si>
  <si>
    <t>участие в международной конференции «70 лет после Второй мировой войны: 7 десятилетий передвижения границ Восточной Европы», проведение исследований по теме проекта «Оккупации и освобождения в Европе в период Второй мировой войны, 1939-1945: социаль</t>
  </si>
  <si>
    <t>Тель-Авивский университет, Иерусалимский университет</t>
  </si>
  <si>
    <t>OStaM-0288</t>
  </si>
  <si>
    <t>OStaM-0837</t>
  </si>
  <si>
    <t>зав.лаб., профессор</t>
  </si>
  <si>
    <t>02.28.02.</t>
  </si>
  <si>
    <t>Международный симпозиум «Мозг. Поражение. Анатомия»</t>
  </si>
  <si>
    <t>Университетсклиникум Фрайбург</t>
  </si>
  <si>
    <t>OStaM-0240</t>
  </si>
  <si>
    <t>OStaM-0711</t>
  </si>
  <si>
    <t>OStaM-0147</t>
  </si>
  <si>
    <t>OStaM-0088</t>
  </si>
  <si>
    <t>OStaM-0394</t>
  </si>
  <si>
    <t>вед.научн. Сотрудник</t>
  </si>
  <si>
    <t>OStaM-1163</t>
  </si>
  <si>
    <t>Менеджер</t>
  </si>
  <si>
    <t>OStaM-0534</t>
  </si>
  <si>
    <t>OStaM-0950</t>
  </si>
  <si>
    <t>«Новые инструменты научно-технической и инновационной политики»</t>
  </si>
  <si>
    <t>OStaM-1148</t>
  </si>
  <si>
    <t>Конференция Society for Neuroscience</t>
  </si>
  <si>
    <t>Нейробиологическое Сообщество</t>
  </si>
  <si>
    <t>Семинар «Remaking the social contract in Russia and China»</t>
  </si>
  <si>
    <t>Университет Эмори</t>
  </si>
  <si>
    <t>Международная конференция Ассоциации международных деятелей образования NAFSA 2015: Annual Conference and Expo</t>
  </si>
  <si>
    <t>Венгрия</t>
  </si>
  <si>
    <t>Архив Венгерской национальной галереи</t>
  </si>
  <si>
    <t>02.01.</t>
  </si>
  <si>
    <t>OStaM-0132</t>
  </si>
  <si>
    <t>OStaM-0189</t>
  </si>
  <si>
    <t>Деловой форум «Москва-Италия: делаем вместе» в рамках работы российского павильона ЭКСПО 2015 в Милане</t>
  </si>
  <si>
    <t>ЭКСПО 2015 в Милане</t>
  </si>
  <si>
    <t>OStaM-0282</t>
  </si>
  <si>
    <t>Научный руководитель</t>
  </si>
  <si>
    <t>Воркшоп Международной лаборатории теории игр и принятия решений</t>
  </si>
  <si>
    <t>НИУ ВШЭ Санкт-Петербург</t>
  </si>
  <si>
    <t>Конференция DHd-Tagung 2015</t>
  </si>
  <si>
    <t>Университет Грасс</t>
  </si>
  <si>
    <t>OStaM-0615</t>
  </si>
  <si>
    <t>OStaM-1537</t>
  </si>
  <si>
    <t>02.27.18.</t>
  </si>
  <si>
    <t>Первый всемирный конгресс по сравнительной экономике</t>
  </si>
  <si>
    <t>University of Roma, School of Economics</t>
  </si>
  <si>
    <t>НИУ ВШЭ в С-Петербурге</t>
  </si>
  <si>
    <t>OStaM-1194</t>
  </si>
  <si>
    <t>02.01.34.</t>
  </si>
  <si>
    <t>The Clute Institute  Конференция  «Международное Образование 2015»</t>
  </si>
  <si>
    <t xml:space="preserve">Clute Institute </t>
  </si>
  <si>
    <t>OStaM-0227</t>
  </si>
  <si>
    <t>OStaM-0164</t>
  </si>
  <si>
    <t>OStaM-0383</t>
  </si>
  <si>
    <t>OStaM-1889</t>
  </si>
  <si>
    <t>Международная конференция 
«DiscourseNet 15: Discourses of Culture – Cultures of Discourse</t>
  </si>
  <si>
    <t>Сербия</t>
  </si>
  <si>
    <t>Университет Белграда. University Library “Svetozar Marković”.</t>
  </si>
  <si>
    <t>OStaM-0762</t>
  </si>
  <si>
    <t>OStaM-1150</t>
  </si>
  <si>
    <t>Нейробиологическая конференция "Белые ночи"</t>
  </si>
  <si>
    <t>OStaM-1183</t>
  </si>
  <si>
    <t>Научный семинар в Университете Беркли</t>
  </si>
  <si>
    <t>Университет Беркли (Institute for Slavic Eurasian and East European Studies)</t>
  </si>
  <si>
    <t>05.41.</t>
  </si>
  <si>
    <t>выступление на Международном круглом столе «Актуальные вопросы деятельности некоммерческих организаций: российский опыт» и Международной школе «Геополитика и региональная безопасность»</t>
  </si>
  <si>
    <t>Приднестровская Молдавская Республика</t>
  </si>
  <si>
    <t>Приднестровский государственный университет  им. Т.Г. Шевченко</t>
  </si>
  <si>
    <t>OStaM-1189</t>
  </si>
  <si>
    <t>OStaM-0661</t>
  </si>
  <si>
    <t>Заседание Исполнительного комитета  Международной ассоциации политической науки (МАПН)</t>
  </si>
  <si>
    <t>Международная ассоциация политической  науки (МАПН)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</si>
</sst>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2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14" fontId="0" fillId="0" borderId="0" xfId="0" applyNumberFormat="1"/>
    <xf numFmtId="16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0;&#1085;&#1072;&#1083;&#1080;&#1090;&#1080;&#1082;/Documents/HSE/&#1058;&#1077;&#1089;&#1090;&#1086;&#1074;&#1086;&#1077;%20&#1079;&#1072;&#1076;&#1072;&#1085;&#1080;&#1077;%20&#1053;&#1048;&#1059;%20&#1042;&#1064;&#106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дача"/>
      <sheetName val="Исходные данные"/>
      <sheetName val="Задача 2.1"/>
      <sheetName val="Задача 2.2"/>
      <sheetName val="Задача 2.3"/>
      <sheetName val="Подразделения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Код подразделения</v>
          </cell>
          <cell r="B1" t="str">
            <v>Подразделение</v>
          </cell>
        </row>
        <row r="2">
          <cell r="A2" t="str">
            <v>10.02.01.08.</v>
          </cell>
          <cell r="B2" t="str">
            <v>1-й отдел</v>
          </cell>
        </row>
        <row r="3">
          <cell r="A3" t="str">
            <v>01.31.</v>
          </cell>
          <cell r="B3" t="str">
            <v>1-ый отдел</v>
          </cell>
        </row>
        <row r="4">
          <cell r="A4" t="str">
            <v>10.02.07.12.10.</v>
          </cell>
          <cell r="B4" t="str">
            <v>автохозяйство</v>
          </cell>
        </row>
        <row r="5">
          <cell r="A5" t="str">
            <v>02.09.30.01.</v>
          </cell>
          <cell r="B5" t="str">
            <v>административно-кадровый отдел</v>
          </cell>
        </row>
        <row r="6">
          <cell r="A6" t="str">
            <v>07.03.02.03.</v>
          </cell>
          <cell r="B6" t="str">
            <v>административно-финансовый отдел</v>
          </cell>
        </row>
        <row r="7">
          <cell r="A7" t="str">
            <v>07.04.02.04.</v>
          </cell>
          <cell r="B7" t="str">
            <v>административно-финансовый отдел</v>
          </cell>
        </row>
        <row r="8">
          <cell r="A8" t="str">
            <v>02.26.07.</v>
          </cell>
          <cell r="B8" t="str">
            <v>административно-финансовый отдел</v>
          </cell>
        </row>
        <row r="9">
          <cell r="A9" t="str">
            <v>02.03.17.</v>
          </cell>
          <cell r="B9" t="str">
            <v>административно-финансовый отдел</v>
          </cell>
        </row>
        <row r="10">
          <cell r="A10" t="str">
            <v>10.01.04.01.</v>
          </cell>
          <cell r="B10" t="str">
            <v>административно-хозяйственный отдел</v>
          </cell>
        </row>
        <row r="11">
          <cell r="A11" t="str">
            <v>04.11.06.01.</v>
          </cell>
          <cell r="B11" t="str">
            <v>административно-хозяйственный отдел</v>
          </cell>
        </row>
        <row r="12">
          <cell r="A12" t="str">
            <v>04.09.04.02.</v>
          </cell>
          <cell r="B12" t="str">
            <v>административно-хозяйственный отдел</v>
          </cell>
        </row>
        <row r="13">
          <cell r="A13" t="str">
            <v>10.02.07.12.22.</v>
          </cell>
          <cell r="B13" t="str">
            <v>административно-хозяйственный отдел</v>
          </cell>
        </row>
        <row r="14">
          <cell r="A14" t="str">
            <v>10.02.04.07.01.</v>
          </cell>
          <cell r="B14" t="str">
            <v>административно-хозяйственный отдел корпуса № 1</v>
          </cell>
        </row>
        <row r="15">
          <cell r="A15" t="str">
            <v>10.02.04.07.02.</v>
          </cell>
          <cell r="B15" t="str">
            <v>административно-хозяйственный отдел корпуса № 2</v>
          </cell>
        </row>
        <row r="16">
          <cell r="A16" t="str">
            <v>10.02.04.07.03.</v>
          </cell>
          <cell r="B16" t="str">
            <v>административно-хозяйственный отдел корпуса № 3</v>
          </cell>
        </row>
        <row r="17">
          <cell r="A17" t="str">
            <v>10.02.04.07.04.</v>
          </cell>
          <cell r="B17" t="str">
            <v>административно-хозяйственный отдел корпуса № 4</v>
          </cell>
        </row>
        <row r="18">
          <cell r="A18" t="str">
            <v>10.02.04.07.05.</v>
          </cell>
          <cell r="B18" t="str">
            <v>административно-хозяйственный отдел корпуса № 5</v>
          </cell>
        </row>
        <row r="19">
          <cell r="A19" t="str">
            <v>10.02.04.07.06.</v>
          </cell>
          <cell r="B19" t="str">
            <v>административно-хозяйственный отдел корпуса № 6</v>
          </cell>
        </row>
        <row r="20">
          <cell r="A20" t="str">
            <v>10.02.04.07.07.</v>
          </cell>
          <cell r="B20" t="str">
            <v>административно-хозяйственный отдел корпуса № 7</v>
          </cell>
        </row>
        <row r="21">
          <cell r="A21" t="str">
            <v>03.01.08.</v>
          </cell>
          <cell r="B21" t="str">
            <v>административный отдел</v>
          </cell>
        </row>
        <row r="22">
          <cell r="A22" t="str">
            <v>02.15.08.</v>
          </cell>
          <cell r="B22" t="str">
            <v>административный отдел</v>
          </cell>
        </row>
        <row r="23">
          <cell r="A23" t="str">
            <v>02.25.07.01.</v>
          </cell>
          <cell r="B23" t="str">
            <v>административный отдел</v>
          </cell>
        </row>
        <row r="24">
          <cell r="A24" t="str">
            <v>03.01.10.04.</v>
          </cell>
          <cell r="B24" t="str">
            <v>административный сектор</v>
          </cell>
        </row>
        <row r="25">
          <cell r="A25" t="str">
            <v>02.09.10.02.</v>
          </cell>
          <cell r="B25" t="str">
            <v>азиатско-тихоокеанский сектор</v>
          </cell>
        </row>
        <row r="26">
          <cell r="A26" t="str">
            <v>07.06.02.01.03.</v>
          </cell>
          <cell r="B26" t="str">
            <v>аналитико-консультационная лаборатория</v>
          </cell>
        </row>
        <row r="27">
          <cell r="A27" t="str">
            <v>01.79.01.</v>
          </cell>
          <cell r="B27" t="str">
            <v>аналитический отдел</v>
          </cell>
        </row>
        <row r="28">
          <cell r="A28" t="str">
            <v>01.72.</v>
          </cell>
          <cell r="B28" t="str">
            <v>Аналитический центр</v>
          </cell>
        </row>
        <row r="29">
          <cell r="A29" t="str">
            <v>10.03.01.17.</v>
          </cell>
          <cell r="B29" t="str">
            <v>Аналитический центр</v>
          </cell>
        </row>
        <row r="30">
          <cell r="A30" t="str">
            <v>10.02.01.23.</v>
          </cell>
          <cell r="B30" t="str">
            <v>Аналитический центр</v>
          </cell>
        </row>
        <row r="31">
          <cell r="A31" t="str">
            <v>10.02.07.12.04.</v>
          </cell>
          <cell r="B31" t="str">
            <v>архив</v>
          </cell>
        </row>
        <row r="32">
          <cell r="A32" t="str">
            <v>02.29.02.12.</v>
          </cell>
          <cell r="B32" t="str">
            <v>базовая кафедра "Информационные бизнес-системы (ИБС)"</v>
          </cell>
        </row>
        <row r="33">
          <cell r="A33" t="str">
            <v>02.20.02.07.05.</v>
          </cell>
          <cell r="B33" t="str">
            <v>базовая кафедра "Прикладные информационно-коммуникационные средства и системы" (ПИКСиС) федерального государственного бюджетного учреждения науки Вычислительный Центр им. А.А. Дородницына РАН (ВЦ РАН)</v>
          </cell>
        </row>
        <row r="34">
          <cell r="A34" t="str">
            <v>02.26.01.01.</v>
          </cell>
          <cell r="B34" t="str">
            <v>базовая кафедра «Системное программирование» Института системного программирования РАН</v>
          </cell>
        </row>
        <row r="35">
          <cell r="A35" t="str">
            <v>02.27.03.07.</v>
          </cell>
          <cell r="B35" t="str">
            <v>базовая кафедра автономной некоммерческой организации "Аналитический центр Юрия Левады"</v>
          </cell>
        </row>
        <row r="36">
          <cell r="A36" t="str">
            <v>02.20.02.06.13.</v>
          </cell>
          <cell r="B36" t="str">
            <v>базовая кафедра Всероссийского научно-исследовательского института оптико-физических измерений (ВНИИОФИ)</v>
          </cell>
        </row>
        <row r="37">
          <cell r="A37" t="str">
            <v>02.27.03.05.</v>
          </cell>
          <cell r="B37" t="str">
            <v>базовая кафедра Всероссийского центра изучения общественного мнения (ВЦИОМ)</v>
          </cell>
        </row>
        <row r="38">
          <cell r="A38" t="str">
            <v>02.29.02.29.</v>
          </cell>
          <cell r="B38" t="str">
            <v>базовая кафедра высокопроизводительных вычислений Института проблем передачи информации им. А.А.Харкевича РАН</v>
          </cell>
        </row>
        <row r="39">
          <cell r="A39" t="str">
            <v>10.03.02.05.07.</v>
          </cell>
          <cell r="B39" t="str">
            <v>базовая кафедра Государственного архива Пермского края</v>
          </cell>
        </row>
        <row r="40">
          <cell r="A40" t="str">
            <v>10.03.02.02.01.</v>
          </cell>
          <cell r="B40" t="str">
            <v>базовая кафедра государственного и муниципального управления</v>
          </cell>
        </row>
        <row r="41">
          <cell r="A41" t="str">
            <v>10.02.02.10.06.</v>
          </cell>
          <cell r="B41" t="str">
            <v>базовая кафедра государственной службы Администрации Губернатора Санкт-Петербурга</v>
          </cell>
        </row>
        <row r="42">
          <cell r="A42" t="str">
            <v>10.01.02.07.02.</v>
          </cell>
          <cell r="B42" t="str">
            <v>базовая кафедра группы компаний "MERA"</v>
          </cell>
        </row>
        <row r="43">
          <cell r="A43" t="str">
            <v>02.29.02.21.</v>
          </cell>
          <cell r="B43" t="str">
            <v>базовая кафедра Группы компаний Стек</v>
          </cell>
        </row>
        <row r="44">
          <cell r="A44" t="str">
            <v>02.15.07.</v>
          </cell>
          <cell r="B44" t="str">
            <v>базовая кафедра Института проблем передачи информации им. А.А. Харкевича (ИППИ) РАН</v>
          </cell>
        </row>
        <row r="45">
          <cell r="A45" t="str">
            <v>02.20.02.08.01.</v>
          </cell>
          <cell r="B45" t="str">
            <v>базовая кафедра информационно-аналитических систем ЗАО "ЕС-лизинг"</v>
          </cell>
        </row>
        <row r="46">
          <cell r="A46" t="str">
            <v>02.29.02.24.</v>
          </cell>
          <cell r="B46" t="str">
            <v>базовая кафедра информационных технологий в сфере культуры</v>
          </cell>
        </row>
        <row r="47">
          <cell r="A47" t="str">
            <v>02.20.02.06.15.</v>
          </cell>
          <cell r="B47" t="str">
            <v>базовая кафедра квантовой оптики и телекоммуникаций ЗАО "Сконтел"</v>
          </cell>
        </row>
        <row r="48">
          <cell r="A48" t="str">
            <v>02.01.49.07.</v>
          </cell>
          <cell r="B48" t="str">
            <v>базовая кафедра компании "EY"</v>
          </cell>
        </row>
        <row r="49">
          <cell r="A49" t="str">
            <v>02.09.18.</v>
          </cell>
          <cell r="B49" t="str">
            <v>базовая кафедра компании "Автопромимпорт"</v>
          </cell>
        </row>
        <row r="50">
          <cell r="A50" t="str">
            <v>02.29.03.08.</v>
          </cell>
          <cell r="B50" t="str">
            <v>базовая кафедра компании "Аксенчер"</v>
          </cell>
        </row>
        <row r="51">
          <cell r="A51" t="str">
            <v>02.29.03.07.</v>
          </cell>
          <cell r="B51" t="str">
            <v>базовая кафедра компании "Делойт энд Туш риджинал консалтинг сервисис лимитед"</v>
          </cell>
        </row>
        <row r="52">
          <cell r="A52" t="str">
            <v>02.07.19.</v>
          </cell>
          <cell r="B52" t="str">
            <v>базовая кафедра компании "ИДС Шеер Россия и страны СНГ"</v>
          </cell>
        </row>
        <row r="53">
          <cell r="A53" t="str">
            <v>02.01.49.09.</v>
          </cell>
          <cell r="B53" t="str">
            <v>базовая кафедра компании "КПМГ"</v>
          </cell>
        </row>
        <row r="54">
          <cell r="A54" t="str">
            <v>02.29.02.11.</v>
          </cell>
          <cell r="B54" t="str">
            <v>базовая кафедра компании "Майкрософт"</v>
          </cell>
        </row>
        <row r="55">
          <cell r="A55" t="str">
            <v>02.20.02.06.12.</v>
          </cell>
          <cell r="B55" t="str">
            <v>базовая кафедра компании "ОАО "ИМЦ Концерна "Вега"</v>
          </cell>
        </row>
        <row r="56">
          <cell r="A56" t="str">
            <v>02.01.49.08.</v>
          </cell>
          <cell r="B56" t="str">
            <v>базовая кафедра компании "ПрайсвотерхаусКуперс"</v>
          </cell>
        </row>
        <row r="57">
          <cell r="A57" t="str">
            <v>02.29.02.13.</v>
          </cell>
          <cell r="B57" t="str">
            <v>базовая кафедра компании "САП" (Программные решения для управления бизнесом)</v>
          </cell>
        </row>
        <row r="58">
          <cell r="A58" t="str">
            <v>10.01.02.07.07.</v>
          </cell>
          <cell r="B58" t="str">
            <v>базовая кафедра компании "Теком"</v>
          </cell>
        </row>
        <row r="59">
          <cell r="A59" t="str">
            <v>02.29.02.23.</v>
          </cell>
          <cell r="B59" t="str">
            <v>базовая кафедра компании "ФОРС - центр разработки"</v>
          </cell>
        </row>
        <row r="60">
          <cell r="A60" t="str">
            <v>02.29.02.15.</v>
          </cell>
          <cell r="B60" t="str">
            <v>базовая кафедра компании 1С</v>
          </cell>
        </row>
        <row r="61">
          <cell r="A61" t="str">
            <v>02.12.05.</v>
          </cell>
          <cell r="B61" t="str">
            <v>Базовая кафедра компании МакКинзи и Ко</v>
          </cell>
        </row>
        <row r="62">
          <cell r="A62" t="str">
            <v>10.01.02.01.09.</v>
          </cell>
          <cell r="B62" t="str">
            <v>базовая кафедра КПМГ</v>
          </cell>
        </row>
        <row r="63">
          <cell r="A63" t="str">
            <v>02.15.05.</v>
          </cell>
          <cell r="B63" t="str">
            <v>базовая кафедра Математического института им. В.А. Стеклова РАН</v>
          </cell>
        </row>
        <row r="64">
          <cell r="A64" t="str">
            <v>10.02.02.10.15.</v>
          </cell>
          <cell r="B64" t="str">
            <v>базовая кафедра МЦСЭИ "Леонтьевский центр"</v>
          </cell>
        </row>
        <row r="65">
          <cell r="A65" t="str">
            <v>02.20.02.06.01.</v>
          </cell>
          <cell r="B65" t="str">
            <v>базовая кафедра ОАО "Научно-исследовательский институт систем связи и управления"</v>
          </cell>
        </row>
        <row r="66">
          <cell r="A66" t="str">
            <v>02.20.02.06.14.</v>
          </cell>
          <cell r="B66" t="str">
            <v>базовая кафедра ОАО "РКК "Энергия"</v>
          </cell>
        </row>
        <row r="67">
          <cell r="A67" t="str">
            <v>10.02.02.09.14.</v>
          </cell>
          <cell r="B67" t="str">
            <v>базовая кафедра ОАО "Технопарк Санкт-Петербурга"</v>
          </cell>
        </row>
        <row r="68">
          <cell r="A68" t="str">
            <v>02.29.01.12.</v>
          </cell>
          <cell r="B68" t="str">
            <v>базовая кафедра Оракл</v>
          </cell>
        </row>
        <row r="69">
          <cell r="A69" t="str">
            <v>10.03.02.03.01.</v>
          </cell>
          <cell r="B69" t="str">
            <v>базовая кафедра оценки стоимости активов</v>
          </cell>
        </row>
        <row r="70">
          <cell r="A70" t="str">
            <v>10.02.02.11.</v>
          </cell>
          <cell r="B70" t="str">
            <v>Базовая кафедра Пекинского педагогического университета</v>
          </cell>
        </row>
        <row r="71">
          <cell r="A71" t="str">
            <v>02.04.20.</v>
          </cell>
          <cell r="B71" t="str">
            <v>базовая кафедра практической юриспруденции</v>
          </cell>
        </row>
        <row r="72">
          <cell r="A72" t="str">
            <v>02.27.03.06.</v>
          </cell>
          <cell r="B72" t="str">
            <v>базовая кафедра прикладных социологических исследований ГфК-Русь</v>
          </cell>
        </row>
        <row r="73">
          <cell r="A73" t="str">
            <v>02.09.16.</v>
          </cell>
          <cell r="B73" t="str">
            <v>базовая кафедра содействия международному развитию</v>
          </cell>
        </row>
        <row r="74">
          <cell r="A74" t="str">
            <v>10.01.02.01.02.</v>
          </cell>
          <cell r="B74" t="str">
            <v>базовая кафедра Управления Федеральной налоговой службы по Нижегородской области</v>
          </cell>
        </row>
        <row r="75">
          <cell r="A75" t="str">
            <v>02.29.02.30.</v>
          </cell>
          <cell r="B75" t="str">
            <v>базовая кафедра федерального государственного унитарного предприятия «Центральный научно-исследовательский институт связи»</v>
          </cell>
        </row>
        <row r="76">
          <cell r="A76" t="str">
            <v>02.04.14.</v>
          </cell>
          <cell r="B76" t="str">
            <v>базовая кафедра Федеральной антимонопольной службы</v>
          </cell>
        </row>
        <row r="77">
          <cell r="A77" t="str">
            <v>10.02.02.07.02.</v>
          </cell>
          <cell r="B77" t="str">
            <v>Базовая кафедра Федеральной палаты адвокатов</v>
          </cell>
        </row>
        <row r="78">
          <cell r="A78" t="str">
            <v>02.15.11.</v>
          </cell>
          <cell r="B78" t="str">
            <v>базовая кафедра Физического института им. П.Н. Лебедева РАН</v>
          </cell>
        </row>
        <row r="79">
          <cell r="A79" t="str">
            <v>02.27.03.08.</v>
          </cell>
          <cell r="B79" t="str">
            <v>базовая кафедра Фонда "Общественное мнение"</v>
          </cell>
        </row>
        <row r="80">
          <cell r="A80" t="str">
            <v>02.27.19.</v>
          </cell>
          <cell r="B80" t="str">
            <v>базовая кафедра Центра политических технологий</v>
          </cell>
        </row>
        <row r="81">
          <cell r="A81" t="str">
            <v>10.02.02.04.07.</v>
          </cell>
          <cell r="B81" t="str">
            <v>базовая кафедра юридической компании "Пепеляев Групп"</v>
          </cell>
        </row>
        <row r="82">
          <cell r="A82" t="str">
            <v>02.26.03.01.</v>
          </cell>
          <cell r="B82" t="str">
            <v>базовая кафедра Яндекс</v>
          </cell>
        </row>
        <row r="83">
          <cell r="A83" t="str">
            <v>07.03.03.</v>
          </cell>
          <cell r="B83" t="str">
            <v>Банковский институт</v>
          </cell>
        </row>
        <row r="84">
          <cell r="A84" t="str">
            <v>10.03.03.01.</v>
          </cell>
          <cell r="B84" t="str">
            <v>Библиотека</v>
          </cell>
        </row>
        <row r="85">
          <cell r="A85" t="str">
            <v>03.01.</v>
          </cell>
          <cell r="B85" t="str">
            <v>Библиотека</v>
          </cell>
        </row>
        <row r="86">
          <cell r="A86" t="str">
            <v>10.01.03.01.</v>
          </cell>
          <cell r="B86" t="str">
            <v>Библиотека</v>
          </cell>
        </row>
        <row r="87">
          <cell r="A87" t="str">
            <v>10.02.03.01.</v>
          </cell>
          <cell r="B87" t="str">
            <v>Библиотека</v>
          </cell>
        </row>
        <row r="88">
          <cell r="A88" t="str">
            <v>10.01.07.01.</v>
          </cell>
          <cell r="B88" t="str">
            <v>Бизнес-школа</v>
          </cell>
        </row>
        <row r="89">
          <cell r="A89" t="str">
            <v>10.03.01.01.</v>
          </cell>
          <cell r="B89" t="str">
            <v>Бухгалтерия</v>
          </cell>
        </row>
        <row r="90">
          <cell r="A90" t="str">
            <v>10.01.01.01.</v>
          </cell>
          <cell r="B90" t="str">
            <v>Бухгалтерия</v>
          </cell>
        </row>
        <row r="91">
          <cell r="A91" t="str">
            <v>10.02.01.20.01.</v>
          </cell>
          <cell r="B91" t="str">
            <v>Бухгалтерия</v>
          </cell>
        </row>
        <row r="92">
          <cell r="A92" t="str">
            <v>10.01.01.24.</v>
          </cell>
          <cell r="B92" t="str">
            <v>бюро пропусков</v>
          </cell>
        </row>
        <row r="93">
          <cell r="A93" t="str">
            <v>01.62.01.04.</v>
          </cell>
          <cell r="B93" t="str">
            <v>бюро пропусков</v>
          </cell>
        </row>
        <row r="94">
          <cell r="A94" t="str">
            <v>10.02.04.04.04.</v>
          </cell>
          <cell r="B94" t="str">
            <v>Васильевский остров 10-я линия</v>
          </cell>
        </row>
        <row r="95">
          <cell r="A95" t="str">
            <v>10.02.04.01.04.</v>
          </cell>
          <cell r="B95" t="str">
            <v>Васильевский остров 10-я линия</v>
          </cell>
        </row>
        <row r="96">
          <cell r="A96" t="str">
            <v>10.02.04.02.04.</v>
          </cell>
          <cell r="B96" t="str">
            <v>Васильевский остров 10-я линия</v>
          </cell>
        </row>
        <row r="97">
          <cell r="A97" t="str">
            <v>10.03.07.01.</v>
          </cell>
          <cell r="B97" t="str">
            <v>Вечерне-заочный факультет экономики и управления</v>
          </cell>
        </row>
        <row r="98">
          <cell r="A98" t="str">
            <v>02.08.08.</v>
          </cell>
          <cell r="B98" t="str">
            <v>Военная кафедра</v>
          </cell>
        </row>
        <row r="99">
          <cell r="A99" t="str">
            <v>01.39.</v>
          </cell>
          <cell r="B99" t="str">
            <v>Второй отдел</v>
          </cell>
        </row>
        <row r="100">
          <cell r="A100" t="str">
            <v>07.03.20.</v>
          </cell>
          <cell r="B100" t="str">
            <v>Высшая школа бизнес-информатики</v>
          </cell>
        </row>
        <row r="101">
          <cell r="A101" t="str">
            <v>02.25.08.</v>
          </cell>
          <cell r="B101" t="str">
            <v>высшая школа журналистики</v>
          </cell>
        </row>
        <row r="102">
          <cell r="A102" t="str">
            <v>07.03.11.</v>
          </cell>
          <cell r="B102" t="str">
            <v>Высшая школа маркетинга и развития бизнеса</v>
          </cell>
        </row>
        <row r="103">
          <cell r="A103" t="str">
            <v>07.03.04.</v>
          </cell>
          <cell r="B103" t="str">
            <v>Высшая школа менеджмента</v>
          </cell>
        </row>
        <row r="104">
          <cell r="A104" t="str">
            <v>07.03.15.</v>
          </cell>
          <cell r="B104" t="str">
            <v>Высшая школа управления проектами</v>
          </cell>
        </row>
        <row r="105">
          <cell r="A105" t="str">
            <v>02.33.01.</v>
          </cell>
          <cell r="B105" t="str">
            <v>Высшая школа урбанистики имени А.А. Высоковского</v>
          </cell>
        </row>
        <row r="106">
          <cell r="A106" t="str">
            <v>07.03.13.</v>
          </cell>
          <cell r="B106" t="str">
            <v>Высшая школа юриспруденции</v>
          </cell>
        </row>
        <row r="107">
          <cell r="A107" t="str">
            <v>10.03.04.01.</v>
          </cell>
          <cell r="B107" t="str">
            <v>Гараж</v>
          </cell>
        </row>
        <row r="108">
          <cell r="A108" t="str">
            <v>10.02.07.12.16.</v>
          </cell>
          <cell r="B108" t="str">
            <v>группа технического надзора</v>
          </cell>
        </row>
        <row r="109">
          <cell r="A109" t="str">
            <v>10.02.07.12.17.</v>
          </cell>
          <cell r="B109" t="str">
            <v>дежурная служба</v>
          </cell>
        </row>
        <row r="110">
          <cell r="A110" t="str">
            <v>10.01.02.02.09.</v>
          </cell>
          <cell r="B110" t="str">
            <v>деканат</v>
          </cell>
        </row>
        <row r="111">
          <cell r="A111" t="str">
            <v>10.01.02.07.08.</v>
          </cell>
          <cell r="B111" t="str">
            <v>деканат</v>
          </cell>
        </row>
        <row r="112">
          <cell r="A112" t="str">
            <v>10.01.02.04.06.</v>
          </cell>
          <cell r="B112" t="str">
            <v>деканат</v>
          </cell>
        </row>
        <row r="113">
          <cell r="A113" t="str">
            <v>10.01.02.01.10.</v>
          </cell>
          <cell r="B113" t="str">
            <v>деканат</v>
          </cell>
        </row>
        <row r="114">
          <cell r="A114" t="str">
            <v>02.19.02.</v>
          </cell>
          <cell r="B114" t="str">
            <v>департамент "Медиапроизводство и креативные индустрии"</v>
          </cell>
        </row>
        <row r="115">
          <cell r="A115" t="str">
            <v>02.19.03.</v>
          </cell>
          <cell r="B115" t="str">
            <v>департамент "Новые медиа и социальные коммуникации"</v>
          </cell>
        </row>
        <row r="116">
          <cell r="A116" t="str">
            <v>02.26.02.</v>
          </cell>
          <cell r="B116" t="str">
            <v>департамент анализа данных и искусственного интеллекта</v>
          </cell>
        </row>
        <row r="117">
          <cell r="A117" t="str">
            <v>02.01.52.</v>
          </cell>
          <cell r="B117" t="str">
            <v>департамент английского языка</v>
          </cell>
        </row>
        <row r="118">
          <cell r="A118" t="str">
            <v>02.26.03.</v>
          </cell>
          <cell r="B118" t="str">
            <v>департамент больших данных и информационного поиска</v>
          </cell>
        </row>
        <row r="119">
          <cell r="A119" t="str">
            <v>10.02.02.10.16.</v>
          </cell>
          <cell r="B119" t="str">
            <v>департамент востоковедения и африканистики</v>
          </cell>
        </row>
        <row r="120">
          <cell r="A120" t="str">
            <v>10.02.02.10.04.</v>
          </cell>
          <cell r="B120" t="str">
            <v>департамент государственного администрирования</v>
          </cell>
        </row>
        <row r="121">
          <cell r="A121" t="str">
            <v>02.27.04.</v>
          </cell>
          <cell r="B121" t="str">
            <v>департамент государственного и муниципального управления</v>
          </cell>
        </row>
        <row r="122">
          <cell r="A122" t="str">
            <v>02.19.01.</v>
          </cell>
          <cell r="B122" t="str">
            <v>департамент журналистики</v>
          </cell>
        </row>
        <row r="123">
          <cell r="A123" t="str">
            <v>02.24.</v>
          </cell>
          <cell r="B123" t="str">
            <v>Департамент иностранных языков</v>
          </cell>
        </row>
        <row r="124">
          <cell r="A124" t="str">
            <v>10.03.02.01.07.</v>
          </cell>
          <cell r="B124" t="str">
            <v>Департамент иностранных языков</v>
          </cell>
        </row>
        <row r="125">
          <cell r="A125" t="str">
            <v>10.02.02.13.02.</v>
          </cell>
          <cell r="B125" t="str">
            <v>Департамент иностранных языков</v>
          </cell>
        </row>
        <row r="126">
          <cell r="A126" t="str">
            <v>02.25.02.</v>
          </cell>
          <cell r="B126" t="str">
            <v>департамент интегрированных коммуникаций</v>
          </cell>
        </row>
        <row r="127">
          <cell r="A127" t="str">
            <v>05.64.01.</v>
          </cell>
          <cell r="B127" t="str">
            <v>департамент исследований и разработок</v>
          </cell>
        </row>
        <row r="128">
          <cell r="A128" t="str">
            <v>10.02.02.13.01.</v>
          </cell>
          <cell r="B128" t="str">
            <v>департамент истории</v>
          </cell>
        </row>
        <row r="129">
          <cell r="A129" t="str">
            <v>02.20.02.08.</v>
          </cell>
          <cell r="B129" t="str">
            <v>департамент компьютерной инженерии</v>
          </cell>
        </row>
        <row r="130">
          <cell r="A130" t="str">
            <v>10.01.02.05.02.</v>
          </cell>
          <cell r="B130" t="str">
            <v>департамент литературы и межкультурной коммуникации</v>
          </cell>
        </row>
        <row r="131">
          <cell r="A131" t="str">
            <v>10.02.02.09.04.</v>
          </cell>
          <cell r="B131" t="str">
            <v>департамент логистики и управления цепями поставок</v>
          </cell>
        </row>
        <row r="132">
          <cell r="A132" t="str">
            <v>02.02.16.</v>
          </cell>
          <cell r="B132" t="str">
            <v>департамент маркетинга</v>
          </cell>
        </row>
        <row r="133">
          <cell r="A133" t="str">
            <v>02.01.51.</v>
          </cell>
          <cell r="B133" t="str">
            <v>департамент математики</v>
          </cell>
        </row>
        <row r="134">
          <cell r="A134" t="str">
            <v>02.25.01.</v>
          </cell>
          <cell r="B134" t="str">
            <v>департамент медиа</v>
          </cell>
        </row>
        <row r="135">
          <cell r="A135" t="str">
            <v>02.09.25.</v>
          </cell>
          <cell r="B135" t="str">
            <v>департамент международных отношений</v>
          </cell>
        </row>
        <row r="136">
          <cell r="A136" t="str">
            <v>10.02.02.09.03.</v>
          </cell>
          <cell r="B136" t="str">
            <v>департамент менеджмента</v>
          </cell>
        </row>
        <row r="137">
          <cell r="A137" t="str">
            <v>10.03.02.01.06.</v>
          </cell>
          <cell r="B137" t="str">
            <v>департамент менеджмента</v>
          </cell>
        </row>
        <row r="138">
          <cell r="A138" t="str">
            <v>02.09.24.</v>
          </cell>
          <cell r="B138" t="str">
            <v>департамент мировой экономики</v>
          </cell>
        </row>
        <row r="139">
          <cell r="A139" t="str">
            <v>07.03.12.02.</v>
          </cell>
          <cell r="B139" t="str">
            <v>департамент налогов и налогового менеджмента</v>
          </cell>
        </row>
        <row r="140">
          <cell r="A140" t="str">
            <v>05.64.02.</v>
          </cell>
          <cell r="B140" t="str">
            <v>департамент образовательных программ</v>
          </cell>
        </row>
        <row r="141">
          <cell r="A141" t="str">
            <v>05.15.15.</v>
          </cell>
          <cell r="B141" t="str">
            <v>департамент образовательных программ</v>
          </cell>
        </row>
        <row r="142">
          <cell r="A142" t="str">
            <v>02.27.01.</v>
          </cell>
          <cell r="B142" t="str">
            <v>департамент политической науки</v>
          </cell>
        </row>
        <row r="143">
          <cell r="A143" t="str">
            <v>10.01.02.05.01.</v>
          </cell>
          <cell r="B143" t="str">
            <v>департамент прикладной лингвистики и иностранных языков</v>
          </cell>
        </row>
        <row r="144">
          <cell r="A144" t="str">
            <v>02.20.02.07.</v>
          </cell>
          <cell r="B144" t="str">
            <v>департамент прикладной математики</v>
          </cell>
        </row>
        <row r="145">
          <cell r="A145" t="str">
            <v>10.02.02.09.05.</v>
          </cell>
          <cell r="B145" t="str">
            <v>департамент прикладной математики и бизнес-информатики</v>
          </cell>
        </row>
        <row r="146">
          <cell r="A146" t="str">
            <v>10.02.02.10.03.</v>
          </cell>
          <cell r="B146" t="str">
            <v>департамент прикладной политологии</v>
          </cell>
        </row>
        <row r="147">
          <cell r="A147" t="str">
            <v>02.01.48.</v>
          </cell>
          <cell r="B147" t="str">
            <v>департамент прикладной экономики</v>
          </cell>
        </row>
        <row r="148">
          <cell r="A148" t="str">
            <v>02.26.01.</v>
          </cell>
          <cell r="B148" t="str">
            <v>департамент программной инженерии</v>
          </cell>
        </row>
        <row r="149">
          <cell r="A149" t="str">
            <v>02.27.02.</v>
          </cell>
          <cell r="B149" t="str">
            <v>департамент психологии</v>
          </cell>
        </row>
        <row r="150">
          <cell r="A150" t="str">
            <v>10.01.02.05.03.</v>
          </cell>
          <cell r="B150" t="str">
            <v>департамент социальных наук</v>
          </cell>
        </row>
        <row r="151">
          <cell r="A151" t="str">
            <v>10.02.02.10.01.</v>
          </cell>
          <cell r="B151" t="str">
            <v>департамент социологии</v>
          </cell>
        </row>
        <row r="152">
          <cell r="A152" t="str">
            <v>02.27.03.</v>
          </cell>
          <cell r="B152" t="str">
            <v>департамент социологии</v>
          </cell>
        </row>
        <row r="153">
          <cell r="A153" t="str">
            <v>02.01.50.</v>
          </cell>
          <cell r="B153" t="str">
            <v>департамент статистики и анализа данных</v>
          </cell>
        </row>
        <row r="154">
          <cell r="A154" t="str">
            <v>02.01.47.</v>
          </cell>
          <cell r="B154" t="str">
            <v>департамент теоретической экономики</v>
          </cell>
        </row>
        <row r="155">
          <cell r="A155" t="str">
            <v>.</v>
          </cell>
          <cell r="B155" t="str">
            <v>департамент финансов</v>
          </cell>
        </row>
        <row r="156">
          <cell r="A156" t="str">
            <v>10.02.02.09.02.</v>
          </cell>
          <cell r="B156" t="str">
            <v>департамент финансов</v>
          </cell>
        </row>
        <row r="157">
          <cell r="A157" t="str">
            <v>10.02.02.09.01.</v>
          </cell>
          <cell r="B157" t="str">
            <v>департамент экономики</v>
          </cell>
        </row>
        <row r="158">
          <cell r="A158" t="str">
            <v>10.03.02.01.05.</v>
          </cell>
          <cell r="B158" t="str">
            <v>Департамент экономики и финансов</v>
          </cell>
        </row>
        <row r="159">
          <cell r="A159" t="str">
            <v>07.03.12.03.</v>
          </cell>
          <cell r="B159" t="str">
            <v>департамент экономики недвижимости</v>
          </cell>
        </row>
        <row r="160">
          <cell r="A160" t="str">
            <v>02.20.02.06.</v>
          </cell>
          <cell r="B160" t="str">
            <v>департамент электронной инженерии</v>
          </cell>
        </row>
        <row r="161">
          <cell r="A161" t="str">
            <v>04.11.20.</v>
          </cell>
          <cell r="B161" t="str">
            <v>Дирекция административно-учебного здания №10</v>
          </cell>
        </row>
        <row r="162">
          <cell r="A162" t="str">
            <v>04.11.21.</v>
          </cell>
          <cell r="B162" t="str">
            <v>Дирекция административно-учебного здания №11</v>
          </cell>
        </row>
        <row r="163">
          <cell r="A163" t="str">
            <v>04.11.39.</v>
          </cell>
          <cell r="B163" t="str">
            <v>Дирекция административно-учебного здания №12</v>
          </cell>
        </row>
        <row r="164">
          <cell r="A164" t="str">
            <v>04.11.12.</v>
          </cell>
          <cell r="B164" t="str">
            <v>Дирекция административно-учебного здания №2</v>
          </cell>
        </row>
        <row r="165">
          <cell r="A165" t="str">
            <v>04.11.13.</v>
          </cell>
          <cell r="B165" t="str">
            <v>Дирекция административно-учебного здания №3</v>
          </cell>
        </row>
        <row r="166">
          <cell r="A166" t="str">
            <v>04.11.14.</v>
          </cell>
          <cell r="B166" t="str">
            <v>Дирекция административно-учебного здания №4</v>
          </cell>
        </row>
        <row r="167">
          <cell r="A167" t="str">
            <v>04.11.31.</v>
          </cell>
          <cell r="B167" t="str">
            <v>Дирекция административно-учебного здания №5</v>
          </cell>
        </row>
        <row r="168">
          <cell r="A168" t="str">
            <v>04.11.23.</v>
          </cell>
          <cell r="B168" t="str">
            <v>Дирекция административно-учебного здания №6</v>
          </cell>
        </row>
        <row r="169">
          <cell r="A169" t="str">
            <v>04.11.17.</v>
          </cell>
          <cell r="B169" t="str">
            <v>Дирекция административно-учебного здания №7</v>
          </cell>
        </row>
        <row r="170">
          <cell r="A170" t="str">
            <v>04.11.18.</v>
          </cell>
          <cell r="B170" t="str">
            <v>Дирекция административно-учебного здания №8</v>
          </cell>
        </row>
        <row r="171">
          <cell r="A171" t="str">
            <v>04.11.32.</v>
          </cell>
          <cell r="B171" t="str">
            <v>Дирекция административно-учебного здания №9</v>
          </cell>
        </row>
        <row r="172">
          <cell r="A172" t="str">
            <v>04.11.22.</v>
          </cell>
          <cell r="B172" t="str">
            <v>Дирекция административно-учебного комплекса "Измайловский"</v>
          </cell>
        </row>
        <row r="173">
          <cell r="A173" t="str">
            <v>04.11.11.</v>
          </cell>
          <cell r="B173" t="str">
            <v>Дирекция административно-учебного комплекса "Мясницкий"</v>
          </cell>
        </row>
        <row r="174">
          <cell r="A174" t="str">
            <v>04.11.06.</v>
          </cell>
          <cell r="B174" t="str">
            <v>Дирекция административно-учебного комплекса "Покровка"</v>
          </cell>
        </row>
        <row r="175">
          <cell r="A175" t="str">
            <v>04.11.33.</v>
          </cell>
          <cell r="B175" t="str">
            <v>Дирекция административно-учебного комплекса "Трифоновский"</v>
          </cell>
        </row>
        <row r="176">
          <cell r="A176" t="str">
            <v>04.11.07.</v>
          </cell>
          <cell r="B176" t="str">
            <v>Дирекция административно-учебного комплекса "Шаболовка"</v>
          </cell>
        </row>
        <row r="177">
          <cell r="A177" t="str">
            <v>04.11.37.</v>
          </cell>
          <cell r="B177" t="str">
            <v>Дирекция административно-учебного комплекса «Басманный»</v>
          </cell>
        </row>
        <row r="178">
          <cell r="A178" t="str">
            <v>04.11.40.</v>
          </cell>
          <cell r="B178" t="str">
            <v>Дирекция административно-учебного комплекса «Ордынка»</v>
          </cell>
        </row>
        <row r="179">
          <cell r="A179" t="str">
            <v>04.11.35.</v>
          </cell>
          <cell r="B179" t="str">
            <v>Дирекция административно-учебного комплекса «Потаповский»</v>
          </cell>
        </row>
        <row r="180">
          <cell r="A180" t="str">
            <v>04.11.36.</v>
          </cell>
          <cell r="B180" t="str">
            <v>Дирекция административно-учебного комплекса «Строгино»</v>
          </cell>
        </row>
        <row r="181">
          <cell r="A181" t="str">
            <v>03.11.</v>
          </cell>
          <cell r="B181" t="str">
            <v>Дирекция информационных технологий</v>
          </cell>
        </row>
        <row r="182">
          <cell r="A182" t="str">
            <v>01.56.</v>
          </cell>
          <cell r="B182" t="str">
            <v>Дирекция научных исследований и разработок</v>
          </cell>
        </row>
        <row r="183">
          <cell r="A183" t="str">
            <v>01.98.</v>
          </cell>
          <cell r="B183" t="str">
            <v>Дирекция общего образования</v>
          </cell>
        </row>
        <row r="184">
          <cell r="A184" t="str">
            <v>01.88.</v>
          </cell>
          <cell r="B184" t="str">
            <v>Дирекция основных образовательных программ</v>
          </cell>
        </row>
        <row r="185">
          <cell r="A185" t="str">
            <v>01.62.</v>
          </cell>
          <cell r="B185" t="str">
            <v>Дирекция по безопасности</v>
          </cell>
        </row>
        <row r="186">
          <cell r="A186" t="str">
            <v>.</v>
          </cell>
          <cell r="B186" t="str">
            <v>Дирекция по взаимодействию с органами власти</v>
          </cell>
        </row>
        <row r="187">
          <cell r="A187" t="str">
            <v>01.40.</v>
          </cell>
          <cell r="B187" t="str">
            <v>Дирекция по земельным отношениям и управлению недвижимым имуществом</v>
          </cell>
        </row>
        <row r="188">
          <cell r="A188" t="str">
            <v>01.91.</v>
          </cell>
          <cell r="B188" t="str">
            <v>Дирекция по интернационализации</v>
          </cell>
        </row>
        <row r="189">
          <cell r="A189" t="str">
            <v>01.34.</v>
          </cell>
          <cell r="B189" t="str">
            <v>Дирекция по информационным ресурсам</v>
          </cell>
        </row>
        <row r="190">
          <cell r="A190" t="str">
            <v>04.02.</v>
          </cell>
          <cell r="B190" t="str">
            <v>Дирекция по капитальному и текущему ремонту объектов</v>
          </cell>
        </row>
        <row r="191">
          <cell r="A191" t="str">
            <v>01.53.</v>
          </cell>
          <cell r="B191" t="str">
            <v>Дирекция по капитальному строительству и ремонту</v>
          </cell>
        </row>
        <row r="192">
          <cell r="A192" t="str">
            <v>01.85.</v>
          </cell>
          <cell r="B192" t="str">
            <v>Дирекция по корпоративным закупкам и торгам</v>
          </cell>
        </row>
        <row r="193">
          <cell r="A193" t="str">
            <v>01.81.</v>
          </cell>
          <cell r="B193" t="str">
            <v>Дирекция по корпоративным проектам</v>
          </cell>
        </row>
        <row r="194">
          <cell r="A194" t="str">
            <v>.</v>
          </cell>
          <cell r="B194" t="str">
            <v>Дирекция по международной академической интеграции</v>
          </cell>
        </row>
        <row r="195">
          <cell r="A195" t="str">
            <v>01.90.</v>
          </cell>
          <cell r="B195" t="str">
            <v>Дирекция по международным связям</v>
          </cell>
        </row>
        <row r="196">
          <cell r="A196" t="str">
            <v>01.82.</v>
          </cell>
          <cell r="B196" t="str">
            <v>Дирекция по онлайн обучению</v>
          </cell>
        </row>
        <row r="197">
          <cell r="A197" t="str">
            <v>01.65.</v>
          </cell>
          <cell r="B197" t="str">
            <v>Дирекция по профессиональной ориентации и работе с одаренными учащимися</v>
          </cell>
        </row>
        <row r="198">
          <cell r="A198" t="str">
            <v>01.61.</v>
          </cell>
          <cell r="B198" t="str">
            <v>Дирекция по связям с общественностью</v>
          </cell>
        </row>
        <row r="199">
          <cell r="A199" t="str">
            <v>01.96.</v>
          </cell>
          <cell r="B199" t="str">
            <v>Дирекция по связям с общественностью и информационным ресурсам</v>
          </cell>
        </row>
        <row r="200">
          <cell r="A200" t="str">
            <v>10.02.04.07.</v>
          </cell>
          <cell r="B200" t="str">
            <v>Дирекция по управлению административно-учебными и жилыми корпусами</v>
          </cell>
        </row>
        <row r="201">
          <cell r="A201" t="str">
            <v>04.15.</v>
          </cell>
          <cell r="B201" t="str">
            <v>Дирекция по управлению общежитиями, гостиницами, учебно-оздоровительными комплексами</v>
          </cell>
        </row>
        <row r="202">
          <cell r="A202" t="str">
            <v>01.71.</v>
          </cell>
          <cell r="B202" t="str">
            <v>Дирекция по экспертно-аналитической работе</v>
          </cell>
        </row>
        <row r="203">
          <cell r="A203" t="str">
            <v>04.11.</v>
          </cell>
          <cell r="B203" t="str">
            <v>Дирекция по эксплуатации и текущему ремонту зданий и сооружений</v>
          </cell>
        </row>
        <row r="204">
          <cell r="A204" t="str">
            <v>01.16.</v>
          </cell>
          <cell r="B204" t="str">
            <v>Дирекция программы развития</v>
          </cell>
        </row>
        <row r="205">
          <cell r="A205" t="str">
            <v>02.01.62.</v>
          </cell>
          <cell r="B205" t="str">
            <v>диспетчерский отдел</v>
          </cell>
        </row>
        <row r="206">
          <cell r="A206" t="str">
            <v>10.02.07.11.</v>
          </cell>
          <cell r="B206" t="str">
            <v>Довузовское обучение</v>
          </cell>
        </row>
        <row r="207">
          <cell r="A207" t="str">
            <v>01.06.02.</v>
          </cell>
          <cell r="B207" t="str">
            <v>договорно-правовой отдел</v>
          </cell>
        </row>
        <row r="208">
          <cell r="A208" t="str">
            <v>05.38.</v>
          </cell>
          <cell r="B208" t="str">
            <v>Единый архив экономических и социологических данных</v>
          </cell>
        </row>
        <row r="209">
          <cell r="A209" t="str">
            <v>10.02.09.</v>
          </cell>
          <cell r="B209" t="str">
            <v>За штатом</v>
          </cell>
        </row>
        <row r="210">
          <cell r="A210" t="str">
            <v>02.09.10.01.</v>
          </cell>
          <cell r="B210" t="str">
            <v>ибероамериканский сектор</v>
          </cell>
        </row>
        <row r="211">
          <cell r="A211" t="str">
            <v>03.07.</v>
          </cell>
          <cell r="B211" t="str">
            <v>Издательский дом</v>
          </cell>
        </row>
        <row r="212">
          <cell r="A212" t="str">
            <v>10.01.01.02.</v>
          </cell>
          <cell r="B212" t="str">
            <v>Имущественно-правовой отдел</v>
          </cell>
        </row>
        <row r="213">
          <cell r="A213" t="str">
            <v>07.06.03.01.</v>
          </cell>
          <cell r="B213" t="str">
            <v>институт "Сити-менеджмента"</v>
          </cell>
        </row>
        <row r="214">
          <cell r="A214" t="str">
            <v>05.35.</v>
          </cell>
          <cell r="B214" t="str">
            <v>Институт "Центр развития"</v>
          </cell>
        </row>
        <row r="215">
          <cell r="A215" t="str">
            <v>10.02.07.13.08.</v>
          </cell>
          <cell r="B215" t="str">
            <v>институт "Экономическая школа"</v>
          </cell>
        </row>
        <row r="216">
          <cell r="A216" t="str">
            <v>05.59.</v>
          </cell>
          <cell r="B216" t="str">
            <v>Институт аграрных исследований - "Центр СовЭкон"</v>
          </cell>
        </row>
        <row r="217">
          <cell r="A217" t="str">
            <v>05.01.</v>
          </cell>
          <cell r="B217" t="str">
            <v>Институт анализа предприятий и рынков</v>
          </cell>
        </row>
        <row r="218">
          <cell r="A218" t="str">
            <v>05.19.</v>
          </cell>
          <cell r="B218" t="str">
            <v>Институт государственного и муниципального управления</v>
          </cell>
        </row>
        <row r="219">
          <cell r="A219" t="str">
            <v>05.16.</v>
          </cell>
          <cell r="B219" t="str">
            <v>Институт гуманитарных историко-теоретических исследований  им. А.В. Полетаева</v>
          </cell>
        </row>
        <row r="220">
          <cell r="A220" t="str">
            <v>05.04.</v>
          </cell>
          <cell r="B220" t="str">
            <v>Институт демографии</v>
          </cell>
        </row>
        <row r="221">
          <cell r="A221" t="str">
            <v>10.02.07.13.</v>
          </cell>
          <cell r="B221" t="str">
            <v>Институт дополнительного профессионального образования</v>
          </cell>
        </row>
        <row r="222">
          <cell r="A222" t="str">
            <v>05.77.</v>
          </cell>
          <cell r="B222" t="str">
            <v>Институт занятости и профессий</v>
          </cell>
        </row>
        <row r="223">
          <cell r="A223" t="str">
            <v>05.80.</v>
          </cell>
          <cell r="B223" t="str">
            <v>Институт институциональных исследований</v>
          </cell>
        </row>
        <row r="224">
          <cell r="A224" t="str">
            <v>05.33.</v>
          </cell>
          <cell r="B224" t="str">
            <v>Институт информационных технологий</v>
          </cell>
        </row>
        <row r="225">
          <cell r="A225" t="str">
            <v>05.88.</v>
          </cell>
          <cell r="B225" t="str">
            <v>Институт количественных финансов</v>
          </cell>
        </row>
        <row r="226">
          <cell r="A226" t="str">
            <v>07.03.08.</v>
          </cell>
          <cell r="B226" t="str">
            <v>Институт коммуникационного менеджмента</v>
          </cell>
        </row>
        <row r="227">
          <cell r="A227" t="str">
            <v>05.05.</v>
          </cell>
          <cell r="B227" t="str">
            <v>Институт макроэкономических исследований и прогнозирования</v>
          </cell>
        </row>
        <row r="228">
          <cell r="A228" t="str">
            <v>05.24.</v>
          </cell>
          <cell r="B228" t="str">
            <v>Институт международных организаций и международного сотрудничества</v>
          </cell>
        </row>
        <row r="229">
          <cell r="A229" t="str">
            <v>05.42.</v>
          </cell>
          <cell r="B229" t="str">
            <v>Институт менеджмента инноваций</v>
          </cell>
        </row>
        <row r="230">
          <cell r="A230" t="str">
            <v>07.03.12.</v>
          </cell>
          <cell r="B230" t="str">
            <v>Институт налогового менеджмента и экономики недвижимости</v>
          </cell>
        </row>
        <row r="231">
          <cell r="A231" t="str">
            <v>05.64.</v>
          </cell>
          <cell r="B231" t="str">
            <v>Институт образования</v>
          </cell>
        </row>
        <row r="232">
          <cell r="A232" t="str">
            <v>07.02.02.</v>
          </cell>
          <cell r="B232" t="str">
            <v>Институт переподготовки и повышения квалификации</v>
          </cell>
        </row>
        <row r="233">
          <cell r="A233" t="str">
            <v>07.02.03.</v>
          </cell>
          <cell r="B233" t="str">
            <v>Институт по ресурсному обеспечению управления закупками и продажами для государственных и муниципальных нужд им. А.Б. Соловьева</v>
          </cell>
        </row>
        <row r="234">
          <cell r="A234" t="str">
            <v>07.02.03.06.</v>
          </cell>
          <cell r="B234" t="str">
            <v>институт подготовки кадров для системы государственных закупок им. А.Б. Соловьева</v>
          </cell>
        </row>
        <row r="235">
          <cell r="A235" t="str">
            <v>07.05.07.</v>
          </cell>
          <cell r="B235" t="str">
            <v>Институт подготовки специалистов оборонного комплекса и инфраструктурных отраслей</v>
          </cell>
        </row>
        <row r="236">
          <cell r="A236" t="str">
            <v>05.81.</v>
          </cell>
          <cell r="B236" t="str">
            <v>Институт права и развития ВШЭ-Сколково</v>
          </cell>
        </row>
        <row r="237">
          <cell r="A237" t="str">
            <v>02.04.16.</v>
          </cell>
          <cell r="B237" t="str">
            <v>институт правовых исследований</v>
          </cell>
        </row>
        <row r="238">
          <cell r="A238" t="str">
            <v>07.03.09.</v>
          </cell>
          <cell r="B238" t="str">
            <v>Институт практической психологии</v>
          </cell>
        </row>
        <row r="239">
          <cell r="A239" t="str">
            <v>10.02.07.13.07.</v>
          </cell>
          <cell r="B239" t="str">
            <v>институт прикладной психологии</v>
          </cell>
        </row>
        <row r="240">
          <cell r="A240" t="str">
            <v>05.76.</v>
          </cell>
          <cell r="B240" t="str">
            <v>Институт проблем административно-правового регулирования</v>
          </cell>
        </row>
        <row r="241">
          <cell r="A241" t="str">
            <v>05.62.</v>
          </cell>
          <cell r="B241" t="str">
            <v>Институт проблем безопасности</v>
          </cell>
        </row>
        <row r="242">
          <cell r="A242" t="str">
            <v>02.04.26.</v>
          </cell>
          <cell r="B242" t="str">
            <v>институт проблем правового регулирования</v>
          </cell>
        </row>
        <row r="243">
          <cell r="A243" t="str">
            <v>05.03.</v>
          </cell>
          <cell r="B243" t="str">
            <v>Институт проблем ценообразования и регулирования естественных монополий</v>
          </cell>
        </row>
        <row r="244">
          <cell r="A244" t="str">
            <v>07.03.02.</v>
          </cell>
          <cell r="B244" t="str">
            <v>Институт профессиональной переподготовки специалистов</v>
          </cell>
        </row>
        <row r="245">
          <cell r="A245" t="str">
            <v>05.64.05.</v>
          </cell>
          <cell r="B245" t="str">
            <v>институт развития образования</v>
          </cell>
        </row>
        <row r="246">
          <cell r="A246" t="str">
            <v>02.33.05.</v>
          </cell>
          <cell r="B246" t="str">
            <v>институт региональных исследований и городского планирования</v>
          </cell>
        </row>
        <row r="247">
          <cell r="A247" t="str">
            <v>05.64.06.</v>
          </cell>
          <cell r="B247" t="str">
            <v>институт содержания образования</v>
          </cell>
        </row>
        <row r="248">
          <cell r="A248" t="str">
            <v>05.86.</v>
          </cell>
          <cell r="B248" t="str">
            <v>Институт социальной политики</v>
          </cell>
        </row>
        <row r="249">
          <cell r="A249" t="str">
            <v>05.02.</v>
          </cell>
          <cell r="B249" t="str">
            <v>Институт социальной политики и социально-экономических программ</v>
          </cell>
        </row>
        <row r="250">
          <cell r="A250" t="str">
            <v>05.15.</v>
          </cell>
          <cell r="B250" t="str">
            <v>Институт статистических исследований и экономики знаний</v>
          </cell>
        </row>
        <row r="251">
          <cell r="A251" t="str">
            <v>05.20.</v>
          </cell>
          <cell r="B251" t="str">
            <v>Институт торговой политики</v>
          </cell>
        </row>
        <row r="252">
          <cell r="A252" t="str">
            <v>05.51.</v>
          </cell>
          <cell r="B252" t="str">
            <v>Институт управления государственными ресурсами</v>
          </cell>
        </row>
        <row r="253">
          <cell r="A253" t="str">
            <v>05.25.</v>
          </cell>
          <cell r="B253" t="str">
            <v>Институт управления социальными процессами</v>
          </cell>
        </row>
        <row r="254">
          <cell r="A254" t="str">
            <v>05.29.</v>
          </cell>
          <cell r="B254" t="str">
            <v>Институт фундаментальных междисциплинарных исследований</v>
          </cell>
        </row>
        <row r="255">
          <cell r="A255" t="str">
            <v>05.46.</v>
          </cell>
          <cell r="B255" t="str">
            <v>Институт экономики здравоохранения</v>
          </cell>
        </row>
        <row r="256">
          <cell r="A256" t="str">
            <v>05.47.</v>
          </cell>
          <cell r="B256" t="str">
            <v>Институт экономики природопользования и экологической политики</v>
          </cell>
        </row>
        <row r="257">
          <cell r="A257" t="str">
            <v>02.33.03.</v>
          </cell>
          <cell r="B257" t="str">
            <v>институт экономики транспорта и транспортной политики</v>
          </cell>
        </row>
        <row r="258">
          <cell r="A258" t="str">
            <v>05.61.</v>
          </cell>
          <cell r="B258" t="str">
            <v>Институт экономики энергетики и жилищно-коммунального комплекса</v>
          </cell>
        </row>
        <row r="259">
          <cell r="A259" t="str">
            <v>05.68.</v>
          </cell>
          <cell r="B259" t="str">
            <v>Институт энергетики</v>
          </cell>
        </row>
        <row r="260">
          <cell r="A260" t="str">
            <v>01.90.01.02.</v>
          </cell>
          <cell r="B260" t="str">
            <v>информационно-аналитический отдел</v>
          </cell>
        </row>
        <row r="261">
          <cell r="A261" t="str">
            <v>01.36.02.</v>
          </cell>
          <cell r="B261" t="str">
            <v>информационно-аналитический отдел</v>
          </cell>
        </row>
        <row r="262">
          <cell r="A262" t="str">
            <v>05.19.22.01.</v>
          </cell>
          <cell r="B262" t="str">
            <v>информационно-аналитический отдел</v>
          </cell>
        </row>
        <row r="263">
          <cell r="A263" t="str">
            <v>05.15.02.</v>
          </cell>
          <cell r="B263" t="str">
            <v>информационно-координационный центр по взаимодействию с организацией экономического сотрудничества и развития</v>
          </cell>
        </row>
        <row r="264">
          <cell r="A264" t="str">
            <v>01.34.03.</v>
          </cell>
          <cell r="B264" t="str">
            <v>информационно-редакторский отдел</v>
          </cell>
        </row>
        <row r="265">
          <cell r="A265" t="str">
            <v>01.96.03.01.</v>
          </cell>
          <cell r="B265" t="str">
            <v>информационно-редакторский отдел</v>
          </cell>
        </row>
        <row r="266">
          <cell r="A266" t="str">
            <v>01.97.</v>
          </cell>
          <cell r="B266" t="str">
            <v>Информационно-рейтинговый центр</v>
          </cell>
        </row>
        <row r="267">
          <cell r="A267" t="str">
            <v>07.03.16.02.</v>
          </cell>
          <cell r="B267" t="str">
            <v>исследовательский отдел</v>
          </cell>
        </row>
        <row r="268">
          <cell r="A268" t="str">
            <v>10.02.04.02.07.</v>
          </cell>
          <cell r="B268" t="str">
            <v>Кантемировская, 3</v>
          </cell>
        </row>
        <row r="269">
          <cell r="A269" t="str">
            <v>02.20.01.05.</v>
          </cell>
          <cell r="B269" t="str">
            <v>канцелярия</v>
          </cell>
        </row>
        <row r="270">
          <cell r="A270" t="str">
            <v>04.09.18.01.</v>
          </cell>
          <cell r="B270" t="str">
            <v>кафе №1</v>
          </cell>
        </row>
        <row r="271">
          <cell r="A271" t="str">
            <v>04.09.18.02.</v>
          </cell>
          <cell r="B271" t="str">
            <v>кафе №2</v>
          </cell>
        </row>
        <row r="272">
          <cell r="A272" t="str">
            <v>04.09.18.03.</v>
          </cell>
          <cell r="B272" t="str">
            <v>кафе №3</v>
          </cell>
        </row>
        <row r="273">
          <cell r="A273" t="str">
            <v>04.09.18.04.</v>
          </cell>
          <cell r="B273" t="str">
            <v>кафе №4</v>
          </cell>
        </row>
        <row r="274">
          <cell r="A274" t="str">
            <v>02.04.19.</v>
          </cell>
          <cell r="B274" t="str">
            <v>кафедра административного права</v>
          </cell>
        </row>
        <row r="275">
          <cell r="A275" t="str">
            <v>02.07.16.03.</v>
          </cell>
          <cell r="B275" t="str">
            <v>кафедра анализа данных и искусственного интеллекта</v>
          </cell>
        </row>
        <row r="276">
          <cell r="A276" t="str">
            <v>02.27.03.02.</v>
          </cell>
          <cell r="B276" t="str">
            <v>кафедра анализа социальных институтов</v>
          </cell>
        </row>
        <row r="277">
          <cell r="A277" t="str">
            <v>02.24.02.</v>
          </cell>
          <cell r="B277" t="str">
            <v>кафедра английского языка для гуманитарных дисциплин</v>
          </cell>
        </row>
        <row r="278">
          <cell r="A278" t="str">
            <v>02.24.03.</v>
          </cell>
          <cell r="B278" t="str">
            <v>кафедра английского языка для социальных дисциплин</v>
          </cell>
        </row>
        <row r="279">
          <cell r="A279" t="str">
            <v>02.24.01.</v>
          </cell>
          <cell r="B279" t="str">
            <v>кафедра английского языка для экономических и математических дисциплин</v>
          </cell>
        </row>
        <row r="280">
          <cell r="A280" t="str">
            <v>02.01.52.01.</v>
          </cell>
          <cell r="B280" t="str">
            <v>кафедра английского языка на факультете экономики</v>
          </cell>
        </row>
        <row r="281">
          <cell r="A281" t="str">
            <v>02.02.08.</v>
          </cell>
          <cell r="B281" t="str">
            <v>кафедра английского языка при факультете менеджмента</v>
          </cell>
        </row>
        <row r="282">
          <cell r="A282" t="str">
            <v>02.04.09.</v>
          </cell>
          <cell r="B282" t="str">
            <v>кафедра английского языка при факультете права</v>
          </cell>
        </row>
        <row r="283">
          <cell r="A283" t="str">
            <v>02.07.17.04.</v>
          </cell>
          <cell r="B283" t="str">
            <v>кафедра архитектуры программных систем</v>
          </cell>
        </row>
        <row r="284">
          <cell r="A284" t="str">
            <v>02.01.49.01.</v>
          </cell>
          <cell r="B284" t="str">
            <v>кафедра банковского дела</v>
          </cell>
        </row>
        <row r="285">
          <cell r="A285" t="str">
            <v>10.01.02.01.03.</v>
          </cell>
          <cell r="B285" t="str">
            <v>кафедра банковского дела</v>
          </cell>
        </row>
        <row r="286">
          <cell r="A286" t="str">
            <v>02.29.02.04.</v>
          </cell>
          <cell r="B286" t="str">
            <v>кафедра бизнес-аналитики</v>
          </cell>
        </row>
        <row r="287">
          <cell r="A287" t="str">
            <v>10.02.02.02.02.</v>
          </cell>
          <cell r="B287" t="str">
            <v>кафедра бизнес-информатики</v>
          </cell>
        </row>
        <row r="288">
          <cell r="A288" t="str">
            <v>02.01.50.02.</v>
          </cell>
          <cell r="B288" t="str">
            <v>кафедра бизнес-статистики</v>
          </cell>
        </row>
        <row r="289">
          <cell r="A289" t="str">
            <v>10.03.02.03.02.</v>
          </cell>
          <cell r="B289" t="str">
            <v>кафедра бухгалтерского учета и аудита</v>
          </cell>
        </row>
        <row r="290">
          <cell r="A290" t="str">
            <v>10.01.02.01.04.</v>
          </cell>
          <cell r="B290" t="str">
            <v>кафедра бухгалтерского учета, анализа и аудита</v>
          </cell>
        </row>
        <row r="291">
          <cell r="A291" t="str">
            <v>10.01.02.02.02.</v>
          </cell>
          <cell r="B291" t="str">
            <v>кафедра венчурного менеджмента</v>
          </cell>
        </row>
        <row r="292">
          <cell r="A292" t="str">
            <v>02.09.26.02.</v>
          </cell>
          <cell r="B292" t="str">
            <v>кафедра восточной филологии</v>
          </cell>
        </row>
        <row r="293">
          <cell r="A293" t="str">
            <v>02.08.16.</v>
          </cell>
          <cell r="B293" t="str">
            <v>Кафедра всеобщей и отечественной истории</v>
          </cell>
        </row>
        <row r="294">
          <cell r="A294" t="str">
            <v>02.20.02.05.01.</v>
          </cell>
          <cell r="B294" t="str">
            <v>Кафедра высшей математики</v>
          </cell>
        </row>
        <row r="295">
          <cell r="A295" t="str">
            <v>02.08.02.</v>
          </cell>
          <cell r="B295" t="str">
            <v>Кафедра высшей математики</v>
          </cell>
        </row>
        <row r="296">
          <cell r="A296" t="str">
            <v>10.03.02.01.04.</v>
          </cell>
          <cell r="B296" t="str">
            <v>Кафедра высшей математики</v>
          </cell>
        </row>
        <row r="297">
          <cell r="A297" t="str">
            <v>02.01.51.01.</v>
          </cell>
          <cell r="B297" t="str">
            <v>кафедра высшей математики на факультете экономики</v>
          </cell>
        </row>
        <row r="298">
          <cell r="A298" t="str">
            <v>02.20.02.02.01.</v>
          </cell>
          <cell r="B298" t="str">
            <v>кафедра вычислительных систем и сетей</v>
          </cell>
        </row>
        <row r="299">
          <cell r="A299" t="str">
            <v>10.02.02.01.05.</v>
          </cell>
          <cell r="B299" t="str">
            <v>кафедра городской и региональной экономики</v>
          </cell>
        </row>
        <row r="300">
          <cell r="A300" t="str">
            <v>10.01.02.02.08.01.</v>
          </cell>
          <cell r="B300" t="str">
            <v>кафедра государственного и муниципального управления</v>
          </cell>
        </row>
        <row r="301">
          <cell r="A301" t="str">
            <v>10.02.02.02.03.</v>
          </cell>
          <cell r="B301" t="str">
            <v>кафедра государственного и муниципального управления</v>
          </cell>
        </row>
        <row r="302">
          <cell r="A302" t="str">
            <v>02.01.48.01.</v>
          </cell>
          <cell r="B302" t="str">
            <v>кафедра государственного управления и экономики общественного сектора</v>
          </cell>
        </row>
        <row r="303">
          <cell r="A303" t="str">
            <v>02.27.04.02.</v>
          </cell>
          <cell r="B303" t="str">
            <v>кафедра государственной и муниципальной службы</v>
          </cell>
        </row>
        <row r="304">
          <cell r="A304" t="str">
            <v>02.08.12.</v>
          </cell>
          <cell r="B304" t="str">
            <v>Кафедра государственных финансов</v>
          </cell>
        </row>
        <row r="305">
          <cell r="A305" t="str">
            <v>10.03.02.05.05.</v>
          </cell>
          <cell r="B305" t="str">
            <v>кафедра гражданского и предпринимательского права</v>
          </cell>
        </row>
        <row r="306">
          <cell r="A306" t="str">
            <v>02.04.15.</v>
          </cell>
          <cell r="B306" t="str">
            <v>кафедра гражданского и предпринимательского права</v>
          </cell>
        </row>
        <row r="307">
          <cell r="A307" t="str">
            <v>10.01.02.04.02.</v>
          </cell>
          <cell r="B307" t="str">
            <v>кафедра гражданского права и гражданского процесса</v>
          </cell>
        </row>
        <row r="308">
          <cell r="A308" t="str">
            <v>10.02.02.04.04.</v>
          </cell>
          <cell r="B308" t="str">
            <v>кафедра гражданского права и процесса</v>
          </cell>
        </row>
        <row r="309">
          <cell r="A309" t="str">
            <v>10.03.02.05.04.</v>
          </cell>
          <cell r="B309" t="str">
            <v>кафедра гуманитарных дисциплин</v>
          </cell>
        </row>
        <row r="310">
          <cell r="A310" t="str">
            <v>10.02.02.03.05.</v>
          </cell>
          <cell r="B310" t="str">
            <v>кафедра гуманитарных наук</v>
          </cell>
        </row>
        <row r="311">
          <cell r="A311" t="str">
            <v>05.04.03.</v>
          </cell>
          <cell r="B311" t="str">
            <v>кафедра демографии</v>
          </cell>
        </row>
        <row r="312">
          <cell r="A312" t="str">
            <v>07.06.02.06.</v>
          </cell>
          <cell r="B312" t="str">
            <v>кафедра инженерных систем, безопасности жизнедеятельности и экологии</v>
          </cell>
        </row>
        <row r="313">
          <cell r="A313" t="str">
            <v>02.29.02.09.</v>
          </cell>
          <cell r="B313" t="str">
            <v>кафедра инноваций и бизнеса в сфере информационных технологий</v>
          </cell>
        </row>
        <row r="314">
          <cell r="A314" t="str">
            <v>07.06.02.02.</v>
          </cell>
          <cell r="B314" t="str">
            <v>кафедра инновационных технологий</v>
          </cell>
        </row>
        <row r="315">
          <cell r="A315" t="str">
            <v>02.24.04.</v>
          </cell>
          <cell r="B315" t="str">
            <v>кафедра иностранных языков</v>
          </cell>
        </row>
        <row r="316">
          <cell r="A316" t="str">
            <v>02.20.02.05.04.</v>
          </cell>
          <cell r="B316" t="str">
            <v>кафедра иностранных языков</v>
          </cell>
        </row>
        <row r="317">
          <cell r="A317" t="str">
            <v>10.01.02.08.01.</v>
          </cell>
          <cell r="B317" t="str">
            <v>кафедра иностранных языков</v>
          </cell>
        </row>
        <row r="318">
          <cell r="A318" t="str">
            <v>10.02.02.08.02.</v>
          </cell>
          <cell r="B318" t="str">
            <v>кафедра иностранных языков</v>
          </cell>
        </row>
        <row r="319">
          <cell r="A319" t="str">
            <v>10.03.02.02.02.</v>
          </cell>
          <cell r="B319" t="str">
            <v>кафедра иностранных языков</v>
          </cell>
        </row>
        <row r="320">
          <cell r="A320" t="str">
            <v>02.09.04.</v>
          </cell>
          <cell r="B320" t="str">
            <v>кафедра иностранных языков</v>
          </cell>
        </row>
        <row r="321">
          <cell r="A321" t="str">
            <v>02.24.05.</v>
          </cell>
          <cell r="B321" t="str">
            <v>кафедра иностранных языков для инженерных дисциплин</v>
          </cell>
        </row>
        <row r="322">
          <cell r="A322" t="str">
            <v>02.01.48.02.</v>
          </cell>
          <cell r="B322" t="str">
            <v>кафедра институциональной экономики</v>
          </cell>
        </row>
        <row r="323">
          <cell r="A323" t="str">
            <v>10.02.02.01.04.</v>
          </cell>
          <cell r="B323" t="str">
            <v>кафедра институциональной экономики</v>
          </cell>
        </row>
        <row r="324">
          <cell r="A324" t="str">
            <v>02.05.17.01.</v>
          </cell>
          <cell r="B324" t="str">
            <v>кафедра интегрированных коммуникаций</v>
          </cell>
        </row>
        <row r="325">
          <cell r="A325" t="str">
            <v>02.29.02.22.</v>
          </cell>
          <cell r="B325" t="str">
            <v>кафедра информационной безопасности</v>
          </cell>
        </row>
        <row r="326">
          <cell r="A326" t="str">
            <v>02.20.02.02.02.</v>
          </cell>
          <cell r="B326" t="str">
            <v>кафедра информационно-коммуникационных технологий</v>
          </cell>
        </row>
        <row r="327">
          <cell r="A327" t="str">
            <v>10.01.02.07.03.</v>
          </cell>
          <cell r="B327" t="str">
            <v>кафедра информационных систем и технологий</v>
          </cell>
        </row>
        <row r="328">
          <cell r="A328" t="str">
            <v>02.29.03.03.</v>
          </cell>
          <cell r="B328" t="str">
            <v>кафедра информационных систем и технологий в логистике</v>
          </cell>
        </row>
        <row r="329">
          <cell r="A329" t="str">
            <v>10.03.02.01.01.</v>
          </cell>
          <cell r="B329" t="str">
            <v>кафедра информационных технологий в бизнесе</v>
          </cell>
        </row>
        <row r="330">
          <cell r="A330" t="str">
            <v>02.20.02.02.03.</v>
          </cell>
          <cell r="B330" t="str">
            <v>кафедра информационных технологий и автоматизированных систем</v>
          </cell>
        </row>
        <row r="331">
          <cell r="A331" t="str">
            <v>02.28.01.06.</v>
          </cell>
          <cell r="B331" t="str">
            <v>кафедра истории идей и методологии исторической науки</v>
          </cell>
        </row>
        <row r="332">
          <cell r="A332" t="str">
            <v>02.28.04.03.</v>
          </cell>
          <cell r="B332" t="str">
            <v>кафедра истории философии</v>
          </cell>
        </row>
        <row r="333">
          <cell r="A333" t="str">
            <v>02.20.02.03.02.</v>
          </cell>
          <cell r="B333" t="str">
            <v>кафедра кибернетики</v>
          </cell>
        </row>
        <row r="334">
          <cell r="A334" t="str">
            <v>02.20.02.07.01.</v>
          </cell>
          <cell r="B334" t="str">
            <v>кафедра компьютерной безопасности</v>
          </cell>
        </row>
        <row r="335">
          <cell r="A335" t="str">
            <v>02.04.05.</v>
          </cell>
          <cell r="B335" t="str">
            <v>кафедра конституционного и административного права</v>
          </cell>
        </row>
        <row r="336">
          <cell r="A336" t="str">
            <v>10.01.02.04.03.</v>
          </cell>
          <cell r="B336" t="str">
            <v>кафедра конституционного и административного права</v>
          </cell>
        </row>
        <row r="337">
          <cell r="A337" t="str">
            <v>10.02.02.04.03.</v>
          </cell>
          <cell r="B337" t="str">
            <v>кафедра конституционного и административного права</v>
          </cell>
        </row>
        <row r="338">
          <cell r="A338" t="str">
            <v>02.07.20.</v>
          </cell>
          <cell r="B338" t="str">
            <v>кафедра корпоративных информационных систем</v>
          </cell>
        </row>
        <row r="339">
          <cell r="A339" t="str">
            <v>02.29.03.05.</v>
          </cell>
          <cell r="B339" t="str">
            <v>кафедра логистики</v>
          </cell>
        </row>
        <row r="340">
          <cell r="A340" t="str">
            <v>02.01.47.01.</v>
          </cell>
          <cell r="B340" t="str">
            <v>кафедра макроэкономического анализа</v>
          </cell>
        </row>
        <row r="341">
          <cell r="A341" t="str">
            <v>02.01.50.04.</v>
          </cell>
          <cell r="B341" t="str">
            <v>кафедра макроэкономической статистики</v>
          </cell>
        </row>
        <row r="342">
          <cell r="A342" t="str">
            <v>10.01.02.02.03.</v>
          </cell>
          <cell r="B342" t="str">
            <v>кафедра маркетинга</v>
          </cell>
        </row>
        <row r="343">
          <cell r="A343" t="str">
            <v>02.29.01.25.</v>
          </cell>
          <cell r="B343" t="str">
            <v>кафедра маркетинга фирмы</v>
          </cell>
        </row>
        <row r="344">
          <cell r="A344" t="str">
            <v>02.29.01.27.</v>
          </cell>
          <cell r="B344" t="str">
            <v>кафедра маркетинговых коммуникаций</v>
          </cell>
        </row>
        <row r="345">
          <cell r="A345" t="str">
            <v>10.02.02.08.01.</v>
          </cell>
          <cell r="B345" t="str">
            <v>кафедра математики</v>
          </cell>
        </row>
        <row r="346">
          <cell r="A346" t="str">
            <v>10.01.02.07.04.</v>
          </cell>
          <cell r="B346" t="str">
            <v>кафедра математики</v>
          </cell>
        </row>
        <row r="347">
          <cell r="A347" t="str">
            <v>10.01.02.01.05.</v>
          </cell>
          <cell r="B347" t="str">
            <v>кафедра математической экономики</v>
          </cell>
        </row>
        <row r="348">
          <cell r="A348" t="str">
            <v>02.01.48.03.</v>
          </cell>
          <cell r="B348" t="str">
            <v>кафедра математической экономики и эконометрики</v>
          </cell>
        </row>
        <row r="349">
          <cell r="A349" t="str">
            <v>02.09.12.</v>
          </cell>
          <cell r="B349" t="str">
            <v>кафедра международного бизнеса</v>
          </cell>
        </row>
        <row r="350">
          <cell r="A350" t="str">
            <v>02.04.08.</v>
          </cell>
          <cell r="B350" t="str">
            <v>кафедра международного права</v>
          </cell>
        </row>
        <row r="351">
          <cell r="A351" t="str">
            <v>02.04.13.</v>
          </cell>
          <cell r="B351" t="str">
            <v>кафедра международного публичного и частного права</v>
          </cell>
        </row>
        <row r="352">
          <cell r="A352" t="str">
            <v>02.09.14.</v>
          </cell>
          <cell r="B352" t="str">
            <v>кафедра международных валютно-финансовых отношений</v>
          </cell>
        </row>
        <row r="353">
          <cell r="A353" t="str">
            <v>02.09.05.</v>
          </cell>
          <cell r="B353" t="str">
            <v>кафедра международных экономических организаций и европейской интеграции</v>
          </cell>
        </row>
        <row r="354">
          <cell r="A354" t="str">
            <v>10.02.02.02.01.</v>
          </cell>
          <cell r="B354" t="str">
            <v>кафедра менеджмента</v>
          </cell>
        </row>
        <row r="355">
          <cell r="A355" t="str">
            <v>02.31.</v>
          </cell>
          <cell r="B355" t="str">
            <v>Кафедра менеджмента инноваций</v>
          </cell>
        </row>
        <row r="356">
          <cell r="A356" t="str">
            <v>02.27.04.03.</v>
          </cell>
          <cell r="B356" t="str">
            <v>кафедра местного самоуправления</v>
          </cell>
        </row>
        <row r="357">
          <cell r="A357" t="str">
            <v>10.02.02.03.04.</v>
          </cell>
          <cell r="B357" t="str">
            <v>кафедра методов и технологий социологических исследований</v>
          </cell>
        </row>
        <row r="358">
          <cell r="A358" t="str">
            <v>02.27.03.03.</v>
          </cell>
          <cell r="B358" t="str">
            <v>кафедра методов сбора и анализа социологической информации</v>
          </cell>
        </row>
        <row r="359">
          <cell r="A359" t="str">
            <v>07.06.02.13.</v>
          </cell>
          <cell r="B359" t="str">
            <v>кафедра методологии саморегулирования и аттестации</v>
          </cell>
        </row>
        <row r="360">
          <cell r="A360" t="str">
            <v>02.20.02.03.03.</v>
          </cell>
          <cell r="B360" t="str">
            <v>кафедра механики и математического моделирования</v>
          </cell>
        </row>
        <row r="361">
          <cell r="A361" t="str">
            <v>02.20.02.01.03.</v>
          </cell>
          <cell r="B361" t="str">
            <v>кафедра микросистемной техники, материаловедения и технологии</v>
          </cell>
        </row>
        <row r="362">
          <cell r="A362" t="str">
            <v>02.01.47.02.</v>
          </cell>
          <cell r="B362" t="str">
            <v>кафедра микроэкономического анализа</v>
          </cell>
        </row>
        <row r="363">
          <cell r="A363" t="str">
            <v>02.09.17.</v>
          </cell>
          <cell r="B363" t="str">
            <v>кафедра мировой политики</v>
          </cell>
        </row>
        <row r="364">
          <cell r="A364" t="str">
            <v>02.09.03.</v>
          </cell>
          <cell r="B364" t="str">
            <v>кафедра мировой экономики</v>
          </cell>
        </row>
        <row r="365">
          <cell r="A365" t="str">
            <v>02.29.02.07.</v>
          </cell>
          <cell r="B365" t="str">
            <v>кафедра моделирования и оптимизации бизнес-процессов</v>
          </cell>
        </row>
        <row r="366">
          <cell r="A366" t="str">
            <v>02.28.03.01.</v>
          </cell>
          <cell r="B366" t="str">
            <v>кафедра наук о культуре</v>
          </cell>
        </row>
        <row r="367">
          <cell r="A367" t="str">
            <v>02.24.07.</v>
          </cell>
          <cell r="B367" t="str">
            <v>кафедра немецкого языка</v>
          </cell>
        </row>
        <row r="368">
          <cell r="A368" t="str">
            <v>02.08.09.</v>
          </cell>
          <cell r="B368" t="str">
            <v>кафедра немецкого языка</v>
          </cell>
        </row>
        <row r="369">
          <cell r="A369" t="str">
            <v>10.01.02.02.04.</v>
          </cell>
          <cell r="B369" t="str">
            <v>кафедра общего и стратегического менеджмента</v>
          </cell>
        </row>
        <row r="370">
          <cell r="A370" t="str">
            <v>02.29.01.03.</v>
          </cell>
          <cell r="B370" t="str">
            <v>кафедра общего и стратегического менеджмента</v>
          </cell>
        </row>
        <row r="371">
          <cell r="A371" t="str">
            <v>10.03.02.02.03.</v>
          </cell>
          <cell r="B371" t="str">
            <v>кафедра общего менеджмента</v>
          </cell>
        </row>
        <row r="372">
          <cell r="A372" t="str">
            <v>02.27.02.01.</v>
          </cell>
          <cell r="B372" t="str">
            <v>кафедра общей и экспериментальной психологии</v>
          </cell>
        </row>
        <row r="373">
          <cell r="A373" t="str">
            <v>02.05.04.</v>
          </cell>
          <cell r="B373" t="str">
            <v>кафедра общей политологии</v>
          </cell>
        </row>
        <row r="374">
          <cell r="A374" t="str">
            <v>02.27.03.01.</v>
          </cell>
          <cell r="B374" t="str">
            <v>кафедра общей социологии</v>
          </cell>
        </row>
        <row r="375">
          <cell r="A375" t="str">
            <v>02.28.04.04.</v>
          </cell>
          <cell r="B375" t="str">
            <v>кафедра онтологии, логики и теории познания</v>
          </cell>
        </row>
        <row r="376">
          <cell r="A376" t="str">
            <v>02.27.02.03.</v>
          </cell>
          <cell r="B376" t="str">
            <v>кафедра организационной психологии</v>
          </cell>
        </row>
        <row r="377">
          <cell r="A377" t="str">
            <v>10.01.02.02.05.</v>
          </cell>
          <cell r="B377" t="str">
            <v>кафедра организационной психологии</v>
          </cell>
        </row>
        <row r="378">
          <cell r="A378" t="str">
            <v>02.05.15.</v>
          </cell>
          <cell r="B378" t="str">
            <v>кафедра политического поведения</v>
          </cell>
        </row>
        <row r="379">
          <cell r="A379" t="str">
            <v>02.28.01.04.</v>
          </cell>
          <cell r="B379" t="str">
            <v>кафедра политической истории</v>
          </cell>
        </row>
        <row r="380">
          <cell r="A380" t="str">
            <v>02.12.01.</v>
          </cell>
          <cell r="B380" t="str">
            <v>Кафедра правового обеспечения реформ</v>
          </cell>
        </row>
        <row r="381">
          <cell r="A381" t="str">
            <v>07.06.02.15.</v>
          </cell>
          <cell r="B381" t="str">
            <v>кафедра правового регулирования экспертной и контрольно-надзорной деятельности</v>
          </cell>
        </row>
        <row r="382">
          <cell r="A382" t="str">
            <v>02.08.07.</v>
          </cell>
          <cell r="B382" t="str">
            <v>Кафедра прагматики культуры</v>
          </cell>
        </row>
        <row r="383">
          <cell r="A383" t="str">
            <v>02.28.04.05.</v>
          </cell>
          <cell r="B383" t="str">
            <v>кафедра практической философии</v>
          </cell>
        </row>
        <row r="384">
          <cell r="A384" t="str">
            <v>02.04.04.</v>
          </cell>
          <cell r="B384" t="str">
            <v>кафедра предпринимательского права</v>
          </cell>
        </row>
        <row r="385">
          <cell r="A385" t="str">
            <v>10.01.02.08.04.</v>
          </cell>
          <cell r="B385" t="str">
            <v>Кафедра прикладной лингвистики и межкультурной коммуникации</v>
          </cell>
        </row>
        <row r="386">
          <cell r="A386" t="str">
            <v>02.12.02.</v>
          </cell>
          <cell r="B386" t="str">
            <v>Кафедра прикладной макроэкономики</v>
          </cell>
        </row>
        <row r="387">
          <cell r="A387" t="str">
            <v>02.20.02.03.01.</v>
          </cell>
          <cell r="B387" t="str">
            <v>кафедра прикладной математики</v>
          </cell>
        </row>
        <row r="388">
          <cell r="A388" t="str">
            <v>10.01.02.07.05.</v>
          </cell>
          <cell r="B388" t="str">
            <v>кафедра прикладной математики и информатики</v>
          </cell>
        </row>
        <row r="389">
          <cell r="A389" t="str">
            <v>10.03.02.08.01.</v>
          </cell>
          <cell r="B389" t="str">
            <v>Кафедра прикладной математики и моделирования в социальных системах</v>
          </cell>
        </row>
        <row r="390">
          <cell r="A390" t="str">
            <v>10.02.02.02.06.01.</v>
          </cell>
          <cell r="B390" t="str">
            <v>кафедра прикладной политологии</v>
          </cell>
        </row>
        <row r="391">
          <cell r="A391" t="str">
            <v>05.62.02.</v>
          </cell>
          <cell r="B391" t="str">
            <v>кафедра проблем безопасности</v>
          </cell>
        </row>
        <row r="392">
          <cell r="A392" t="str">
            <v>02.28.03.02.</v>
          </cell>
          <cell r="B392" t="str">
            <v>кафедра проектов в сфере культуры</v>
          </cell>
        </row>
        <row r="393">
          <cell r="A393" t="str">
            <v>10.01.02.02.06.</v>
          </cell>
          <cell r="B393" t="str">
            <v>кафедра производственного менеджмента и логистики</v>
          </cell>
        </row>
        <row r="394">
          <cell r="A394" t="str">
            <v>02.27.02.05.</v>
          </cell>
          <cell r="B394" t="str">
            <v>кафедра психоанализа и бизнес-консультирования</v>
          </cell>
        </row>
        <row r="395">
          <cell r="A395" t="str">
            <v>10.02.02.02.04.02.</v>
          </cell>
          <cell r="B395" t="str">
            <v>кафедра психологии</v>
          </cell>
        </row>
        <row r="396">
          <cell r="A396" t="str">
            <v>02.27.02.02.</v>
          </cell>
          <cell r="B396" t="str">
            <v>кафедра психологии личности</v>
          </cell>
        </row>
        <row r="397">
          <cell r="A397" t="str">
            <v>02.27.02.04.</v>
          </cell>
          <cell r="B397" t="str">
            <v>кафедра психофизиологии</v>
          </cell>
        </row>
        <row r="398">
          <cell r="A398" t="str">
            <v>02.27.01.01.</v>
          </cell>
          <cell r="B398" t="str">
            <v>кафедра публичной политики</v>
          </cell>
        </row>
        <row r="399">
          <cell r="A399" t="str">
            <v>02.20.02.01.02.</v>
          </cell>
          <cell r="B399" t="str">
            <v>кафедра радиоэлектроники и телекоммуникаций</v>
          </cell>
        </row>
        <row r="400">
          <cell r="A400" t="str">
            <v>07.06.02.10.</v>
          </cell>
          <cell r="B400" t="str">
            <v>кафедра региональной экономики</v>
          </cell>
        </row>
        <row r="401">
          <cell r="A401" t="str">
            <v>02.01.48.05.</v>
          </cell>
          <cell r="B401" t="str">
            <v>кафедра региональной экономики и экономической географии</v>
          </cell>
        </row>
        <row r="402">
          <cell r="A402" t="str">
            <v>07.05.07.05.</v>
          </cell>
          <cell r="B402" t="str">
            <v>кафедра реструктуризации и развития предприятий ОПК</v>
          </cell>
        </row>
        <row r="403">
          <cell r="A403" t="str">
            <v>10.01.02.02.12.</v>
          </cell>
          <cell r="B403" t="str">
            <v>кафедра социально-гуманитарных наук</v>
          </cell>
        </row>
        <row r="404">
          <cell r="A404" t="str">
            <v>02.28.01.05.</v>
          </cell>
          <cell r="B404" t="str">
            <v>кафедра социальной истории</v>
          </cell>
        </row>
        <row r="405">
          <cell r="A405" t="str">
            <v>02.01.48.06.</v>
          </cell>
          <cell r="B405" t="str">
            <v>кафедра социально-экономических систем и социальной политики</v>
          </cell>
        </row>
        <row r="406">
          <cell r="A406" t="str">
            <v>10.02.02.03.03.</v>
          </cell>
          <cell r="B406" t="str">
            <v>кафедра социологии</v>
          </cell>
        </row>
        <row r="407">
          <cell r="A407" t="str">
            <v>10.02.02.13.04.</v>
          </cell>
          <cell r="B407" t="str">
            <v>кафедра сравнительного литературоведения и лингвистики</v>
          </cell>
        </row>
        <row r="408">
          <cell r="A408" t="str">
            <v>02.05.13.</v>
          </cell>
          <cell r="B408" t="str">
            <v>кафедра сравнительной политологии</v>
          </cell>
        </row>
        <row r="409">
          <cell r="A409" t="str">
            <v>02.01.50.01.</v>
          </cell>
          <cell r="B409" t="str">
            <v>кафедра статистики</v>
          </cell>
        </row>
        <row r="410">
          <cell r="A410" t="str">
            <v>02.01.50.03.</v>
          </cell>
          <cell r="B410" t="str">
            <v>кафедра статистических методов</v>
          </cell>
        </row>
        <row r="411">
          <cell r="A411" t="str">
            <v>02.29.01.26.</v>
          </cell>
          <cell r="B411" t="str">
            <v>кафедра стратегического маркетинга</v>
          </cell>
        </row>
        <row r="412">
          <cell r="A412" t="str">
            <v>10.03.02.02.04.</v>
          </cell>
          <cell r="B412" t="str">
            <v>кафедра стратегического менеджмента</v>
          </cell>
        </row>
        <row r="413">
          <cell r="A413" t="str">
            <v>02.07.10.</v>
          </cell>
          <cell r="B413" t="str">
            <v>кафедра стратегического управления информационными системами</v>
          </cell>
        </row>
        <row r="414">
          <cell r="A414" t="str">
            <v>07.06.02.03.</v>
          </cell>
          <cell r="B414" t="str">
            <v>кафедра строительного производства</v>
          </cell>
        </row>
        <row r="415">
          <cell r="A415" t="str">
            <v>02.04.10.</v>
          </cell>
          <cell r="B415" t="str">
            <v>кафедра судебной власти</v>
          </cell>
        </row>
        <row r="416">
          <cell r="A416" t="str">
            <v>02.01.47.03.</v>
          </cell>
          <cell r="B416" t="str">
            <v>кафедра теории денег и кредита</v>
          </cell>
        </row>
        <row r="417">
          <cell r="A417" t="str">
            <v>02.04.06.</v>
          </cell>
          <cell r="B417" t="str">
            <v>кафедра теории и истории права</v>
          </cell>
        </row>
        <row r="418">
          <cell r="A418" t="str">
            <v>10.01.02.04.05.</v>
          </cell>
          <cell r="B418" t="str">
            <v>кафедра теории и истории права и государства</v>
          </cell>
        </row>
        <row r="419">
          <cell r="A419" t="str">
            <v>10.02.02.04.02.</v>
          </cell>
          <cell r="B419" t="str">
            <v>кафедра теории и истории права и государства</v>
          </cell>
        </row>
        <row r="420">
          <cell r="A420" t="str">
            <v>02.12.03.</v>
          </cell>
          <cell r="B420" t="str">
            <v>Кафедра теории и практики взаимодействия бизнеса и власти</v>
          </cell>
        </row>
        <row r="421">
          <cell r="A421" t="str">
            <v>02.27.04.01.</v>
          </cell>
          <cell r="B421" t="str">
            <v>кафедра теории и практики государственного управления</v>
          </cell>
        </row>
        <row r="422">
          <cell r="A422" t="str">
            <v>02.27.04.08.</v>
          </cell>
          <cell r="B422" t="str">
            <v>кафедра теории организаций</v>
          </cell>
        </row>
        <row r="423">
          <cell r="A423" t="str">
            <v>02.01.48.07.</v>
          </cell>
          <cell r="B423" t="str">
            <v>кафедра теории переходной экономики</v>
          </cell>
        </row>
        <row r="424">
          <cell r="A424" t="str">
            <v>02.05.14.</v>
          </cell>
          <cell r="B424" t="str">
            <v>кафедра теории политики и политического анализа</v>
          </cell>
        </row>
        <row r="425">
          <cell r="A425" t="str">
            <v>02.26.11.</v>
          </cell>
          <cell r="B425" t="str">
            <v>кафедра технологий моделирования сложных систем</v>
          </cell>
        </row>
        <row r="426">
          <cell r="A426" t="str">
            <v>07.06.02.01.</v>
          </cell>
          <cell r="B426" t="str">
            <v>кафедра технологий развития производства</v>
          </cell>
        </row>
        <row r="427">
          <cell r="A427" t="str">
            <v>05.20.01.</v>
          </cell>
          <cell r="B427" t="str">
            <v>кафедра торговой политики</v>
          </cell>
        </row>
        <row r="428">
          <cell r="A428" t="str">
            <v>02.09.06.</v>
          </cell>
          <cell r="B428" t="str">
            <v>кафедра торговой политики</v>
          </cell>
        </row>
        <row r="429">
          <cell r="A429" t="str">
            <v>02.04.11.</v>
          </cell>
          <cell r="B429" t="str">
            <v>кафедра трудового права и права социального обеспечения</v>
          </cell>
        </row>
        <row r="430">
          <cell r="A430" t="str">
            <v>02.04.03.</v>
          </cell>
          <cell r="B430" t="str">
            <v>кафедра уголовного права и криминалистики</v>
          </cell>
        </row>
        <row r="431">
          <cell r="A431" t="str">
            <v>10.01.02.04.04.</v>
          </cell>
          <cell r="B431" t="str">
            <v>кафедра уголовного права и уголовного процесса</v>
          </cell>
        </row>
        <row r="432">
          <cell r="A432" t="str">
            <v>07.06.02.12.</v>
          </cell>
          <cell r="B432" t="str">
            <v>кафедра управления</v>
          </cell>
        </row>
        <row r="433">
          <cell r="A433" t="str">
            <v>10.02.07.12.19.</v>
          </cell>
          <cell r="B433" t="str">
            <v>кафедра управления в социально-экономических системах</v>
          </cell>
        </row>
        <row r="434">
          <cell r="A434" t="str">
            <v>02.27.04.06.</v>
          </cell>
          <cell r="B434" t="str">
            <v>кафедра управления государственными и муниципальными заказами</v>
          </cell>
        </row>
        <row r="435">
          <cell r="A435" t="str">
            <v>02.27.04.07.</v>
          </cell>
          <cell r="B435" t="str">
            <v>кафедра управления и экономики здравоохранения</v>
          </cell>
        </row>
        <row r="436">
          <cell r="A436" t="str">
            <v>02.29.02.28.</v>
          </cell>
          <cell r="B436" t="str">
            <v>кафедра управления информационными системами и цифровой инфраструктурой</v>
          </cell>
        </row>
        <row r="437">
          <cell r="A437" t="str">
            <v>02.29.03.01.</v>
          </cell>
          <cell r="B437" t="str">
            <v>кафедра управления логистической инфраструктурой</v>
          </cell>
        </row>
        <row r="438">
          <cell r="A438" t="str">
            <v>02.27.04.04.</v>
          </cell>
          <cell r="B438" t="str">
            <v>кафедра управления наукой и инновациями</v>
          </cell>
        </row>
        <row r="439">
          <cell r="A439" t="str">
            <v>02.29.01.09.</v>
          </cell>
          <cell r="B439" t="str">
            <v>кафедра управления проектами</v>
          </cell>
        </row>
        <row r="440">
          <cell r="A440" t="str">
            <v>07.06.02.14.</v>
          </cell>
          <cell r="B440" t="str">
            <v>кафедра управления проектами в стройиндустрии</v>
          </cell>
        </row>
        <row r="441">
          <cell r="A441" t="str">
            <v>02.27.04.09.</v>
          </cell>
          <cell r="B441" t="str">
            <v>кафедра управления развитием территорий и регионалистики</v>
          </cell>
        </row>
        <row r="442">
          <cell r="A442" t="str">
            <v>02.07.17.03.</v>
          </cell>
          <cell r="B442" t="str">
            <v>кафедра управления разработкой программного обеспечения</v>
          </cell>
        </row>
        <row r="443">
          <cell r="A443" t="str">
            <v>02.01.49.06.</v>
          </cell>
          <cell r="B443" t="str">
            <v>кафедра управления рисками и страхования</v>
          </cell>
        </row>
        <row r="444">
          <cell r="A444" t="str">
            <v>02.29.03.04.</v>
          </cell>
          <cell r="B444" t="str">
            <v>кафедра управления цепями поставок</v>
          </cell>
        </row>
        <row r="445">
          <cell r="A445" t="str">
            <v>02.29.01.04.</v>
          </cell>
          <cell r="B445" t="str">
            <v>кафедра управления человеческими ресурсами</v>
          </cell>
        </row>
        <row r="446">
          <cell r="A446" t="str">
            <v>02.29.02.14.</v>
          </cell>
          <cell r="B446" t="str">
            <v>кафедра управления эффективностью бизнеса (базовая кафедра компании ЛАНИТ)</v>
          </cell>
        </row>
        <row r="447">
          <cell r="A447" t="str">
            <v>02.20.02.05.02.</v>
          </cell>
          <cell r="B447" t="str">
            <v>кафедра физики</v>
          </cell>
        </row>
        <row r="448">
          <cell r="A448" t="str">
            <v>02.08.06.</v>
          </cell>
          <cell r="B448" t="str">
            <v>Кафедра физического воспитания</v>
          </cell>
        </row>
        <row r="449">
          <cell r="A449" t="str">
            <v>10.01.02.08.05.</v>
          </cell>
          <cell r="B449" t="str">
            <v>Кафедра физического воспитания</v>
          </cell>
        </row>
        <row r="450">
          <cell r="A450" t="str">
            <v>10.02.02.08.03.</v>
          </cell>
          <cell r="B450" t="str">
            <v>Кафедра физического воспитания</v>
          </cell>
        </row>
        <row r="451">
          <cell r="A451" t="str">
            <v>10.03.02.05.06.</v>
          </cell>
          <cell r="B451" t="str">
            <v>Кафедра физического воспитания</v>
          </cell>
        </row>
        <row r="452">
          <cell r="A452" t="str">
            <v>02.20.02.05.03.</v>
          </cell>
          <cell r="B452" t="str">
            <v>кафедра физической химии и экологии</v>
          </cell>
        </row>
        <row r="453">
          <cell r="A453" t="str">
            <v>10.01.02.01.06.</v>
          </cell>
          <cell r="B453" t="str">
            <v>кафедра финансового менеджмента</v>
          </cell>
        </row>
        <row r="454">
          <cell r="A454" t="str">
            <v>10.03.02.03.04.</v>
          </cell>
          <cell r="B454" t="str">
            <v>кафедра финансового менеджмента</v>
          </cell>
        </row>
        <row r="455">
          <cell r="A455" t="str">
            <v>02.27.04.05.</v>
          </cell>
          <cell r="B455" t="str">
            <v>кафедра финансового менеджмента в государственном секторе</v>
          </cell>
        </row>
        <row r="456">
          <cell r="A456" t="str">
            <v>10.02.02.04.05.</v>
          </cell>
          <cell r="B456" t="str">
            <v>кафедра финансового права</v>
          </cell>
        </row>
        <row r="457">
          <cell r="A457" t="str">
            <v>02.01.49.04.</v>
          </cell>
          <cell r="B457" t="str">
            <v>кафедра финансового учета и финансовой отчетности</v>
          </cell>
        </row>
        <row r="458">
          <cell r="A458" t="str">
            <v>07.06.02.20.</v>
          </cell>
          <cell r="B458" t="str">
            <v>кафедра финансового учета, налогообложения и экономического анализа</v>
          </cell>
        </row>
        <row r="459">
          <cell r="A459" t="str">
            <v>02.04.07.</v>
          </cell>
          <cell r="B459" t="str">
            <v>кафедра финансового, налогового и таможенного права</v>
          </cell>
        </row>
        <row r="460">
          <cell r="A460" t="str">
            <v>10.02.02.01.03.</v>
          </cell>
          <cell r="B460" t="str">
            <v>кафедра финансовых рынков и финансового менеджмента</v>
          </cell>
        </row>
        <row r="461">
          <cell r="A461" t="str">
            <v>02.01.49.02.</v>
          </cell>
          <cell r="B461" t="str">
            <v>кафедра фондового рынка и рынка инвестиций</v>
          </cell>
        </row>
        <row r="462">
          <cell r="A462" t="str">
            <v>02.24.06.</v>
          </cell>
          <cell r="B462" t="str">
            <v>кафедра французского языка</v>
          </cell>
        </row>
        <row r="463">
          <cell r="A463" t="str">
            <v>02.08.05.</v>
          </cell>
          <cell r="B463" t="str">
            <v>кафедра французского языка</v>
          </cell>
        </row>
        <row r="464">
          <cell r="A464" t="str">
            <v>10.01.02.07.11.</v>
          </cell>
          <cell r="B464" t="str">
            <v>кафедра фундаментальной математики</v>
          </cell>
        </row>
        <row r="465">
          <cell r="A465" t="str">
            <v>07.06.02.07.</v>
          </cell>
          <cell r="B465" t="str">
            <v>кафедра ценообразования, оценки имущества и сметного дела</v>
          </cell>
        </row>
        <row r="466">
          <cell r="A466" t="str">
            <v>02.09.26.01.</v>
          </cell>
          <cell r="B466" t="str">
            <v>кафедра цивилизационного развития Востока</v>
          </cell>
        </row>
        <row r="467">
          <cell r="A467" t="str">
            <v>02.27.04.11.</v>
          </cell>
          <cell r="B467" t="str">
            <v>кафедра экономики города и муниципального управления</v>
          </cell>
        </row>
        <row r="468">
          <cell r="A468" t="str">
            <v>07.06.02.04.</v>
          </cell>
          <cell r="B468" t="str">
            <v>кафедра экономики и инвестирования</v>
          </cell>
        </row>
        <row r="469">
          <cell r="A469" t="str">
            <v>02.27.04.10.</v>
          </cell>
          <cell r="B469" t="str">
            <v>кафедра экономики и управления в негосударственных некоммерческих организациях</v>
          </cell>
        </row>
        <row r="470">
          <cell r="A470" t="str">
            <v>02.01.49.03.</v>
          </cell>
          <cell r="B470" t="str">
            <v>кафедра экономики и финансов фирмы</v>
          </cell>
        </row>
        <row r="471">
          <cell r="A471" t="str">
            <v>02.01.48.08.</v>
          </cell>
          <cell r="B471" t="str">
            <v>кафедра экономики труда и народонаселения</v>
          </cell>
        </row>
        <row r="472">
          <cell r="A472" t="str">
            <v>02.01.48.04.</v>
          </cell>
          <cell r="B472" t="str">
            <v>кафедра экономического анализа организаций и рынков</v>
          </cell>
        </row>
        <row r="473">
          <cell r="A473" t="str">
            <v>02.01.47.04.</v>
          </cell>
          <cell r="B473" t="str">
            <v>кафедра экономической методологии и истории</v>
          </cell>
        </row>
        <row r="474">
          <cell r="A474" t="str">
            <v>02.27.03.04.</v>
          </cell>
          <cell r="B474" t="str">
            <v>кафедра экономической социологии</v>
          </cell>
        </row>
        <row r="475">
          <cell r="A475" t="str">
            <v>02.01.47.05.</v>
          </cell>
          <cell r="B475" t="str">
            <v>кафедра экономической теории</v>
          </cell>
        </row>
        <row r="476">
          <cell r="A476" t="str">
            <v>07.06.02.09.</v>
          </cell>
          <cell r="B476" t="str">
            <v>кафедра экономической теории</v>
          </cell>
        </row>
        <row r="477">
          <cell r="A477" t="str">
            <v>10.02.02.01.02.</v>
          </cell>
          <cell r="B477" t="str">
            <v>кафедра экономической теории</v>
          </cell>
        </row>
        <row r="478">
          <cell r="A478" t="str">
            <v>10.03.02.03.05.</v>
          </cell>
          <cell r="B478" t="str">
            <v>кафедра экономической теории</v>
          </cell>
        </row>
        <row r="479">
          <cell r="A479" t="str">
            <v>10.01.02.01.07.</v>
          </cell>
          <cell r="B479" t="str">
            <v>кафедра экономической теории и эконометрики</v>
          </cell>
        </row>
        <row r="480">
          <cell r="A480" t="str">
            <v>02.20.02.01.01.</v>
          </cell>
          <cell r="B480" t="str">
            <v>кафедра электроники и наноэлектроники</v>
          </cell>
        </row>
        <row r="481">
          <cell r="A481" t="str">
            <v>02.09.15.</v>
          </cell>
          <cell r="B481" t="str">
            <v>кафедра энергетических и сырьевых рынков</v>
          </cell>
        </row>
        <row r="482">
          <cell r="A482" t="str">
            <v>03.07.03.</v>
          </cell>
          <cell r="B482" t="str">
            <v>книжная редакция</v>
          </cell>
        </row>
        <row r="483">
          <cell r="A483" t="str">
            <v>04.16.</v>
          </cell>
          <cell r="B483" t="str">
            <v>комбинат общественного питания</v>
          </cell>
        </row>
        <row r="484">
          <cell r="A484" t="str">
            <v>04.09.18.</v>
          </cell>
          <cell r="B484" t="str">
            <v>комбинат общественного питания</v>
          </cell>
        </row>
        <row r="485">
          <cell r="A485" t="str">
            <v>07.03.19.01.</v>
          </cell>
          <cell r="B485" t="str">
            <v>комитет по сертификации в области логистики</v>
          </cell>
        </row>
        <row r="486">
          <cell r="A486" t="str">
            <v>10.02.01.21.01.</v>
          </cell>
          <cell r="B486" t="str">
            <v>компьютерный центр</v>
          </cell>
        </row>
        <row r="487">
          <cell r="A487" t="str">
            <v>10.03.03.02.</v>
          </cell>
          <cell r="B487" t="str">
            <v>компьютерный центр</v>
          </cell>
        </row>
        <row r="488">
          <cell r="A488" t="str">
            <v>03.23.01.</v>
          </cell>
          <cell r="B488" t="str">
            <v>копировально-множительный участок</v>
          </cell>
        </row>
        <row r="489">
          <cell r="A489" t="str">
            <v>02.04.31.01.</v>
          </cell>
          <cell r="B489" t="str">
            <v>криминалистическая лаборатория</v>
          </cell>
        </row>
        <row r="490">
          <cell r="A490" t="str">
            <v>10.02.04.02.06.</v>
          </cell>
          <cell r="B490" t="str">
            <v>Крупской, 3</v>
          </cell>
        </row>
        <row r="491">
          <cell r="A491" t="str">
            <v>.</v>
          </cell>
          <cell r="B491" t="str">
            <v>Культурный центр</v>
          </cell>
        </row>
        <row r="492">
          <cell r="A492" t="str">
            <v>10.02.07.10.01.01.</v>
          </cell>
          <cell r="B492" t="str">
            <v>Курсы повышения квалификации</v>
          </cell>
        </row>
        <row r="493">
          <cell r="A493" t="str">
            <v>05.28.58.</v>
          </cell>
          <cell r="B493" t="str">
            <v>лаборатория "Кросс-культурная история литературы"</v>
          </cell>
        </row>
        <row r="494">
          <cell r="A494" t="str">
            <v>05.28.66.</v>
          </cell>
          <cell r="B494" t="str">
            <v>лаборатория "Математические методы естествознания"</v>
          </cell>
        </row>
        <row r="495">
          <cell r="A495" t="str">
            <v>05.28.64.</v>
          </cell>
          <cell r="B495" t="str">
            <v>лаборатория "Моделирование элементной базы микро-и наноэлектроники"</v>
          </cell>
        </row>
        <row r="496">
          <cell r="A496" t="str">
            <v>05.28.70.</v>
          </cell>
          <cell r="B496" t="str">
            <v>лаборатория "Радиационная физика твердого тела"</v>
          </cell>
        </row>
        <row r="497">
          <cell r="A497" t="str">
            <v>05.01.09.</v>
          </cell>
          <cell r="B497" t="str">
            <v>лаборатория "Эмпирический анализ предприятий и рынков в переходной экономике"</v>
          </cell>
        </row>
        <row r="498">
          <cell r="A498" t="str">
            <v>05.49.</v>
          </cell>
          <cell r="B498" t="str">
            <v>Лаборатория алгебраической геометрии и ее приложений</v>
          </cell>
        </row>
        <row r="499">
          <cell r="A499" t="str">
            <v>10.01.05.01.</v>
          </cell>
          <cell r="B499" t="str">
            <v>Лаборатория алгоритмов и технологий анализа сетевых структур</v>
          </cell>
        </row>
        <row r="500">
          <cell r="A500" t="str">
            <v>05.01.02.</v>
          </cell>
          <cell r="B500" t="str">
            <v>лаборатория анализа взаимоотношений бизнеса и власти</v>
          </cell>
        </row>
        <row r="501">
          <cell r="A501" t="str">
            <v>05.28.13.</v>
          </cell>
          <cell r="B501" t="str">
            <v>лаборатория анализа и прогноза экономических процессов</v>
          </cell>
        </row>
        <row r="502">
          <cell r="A502" t="str">
            <v>05.01.06.</v>
          </cell>
          <cell r="B502" t="str">
            <v>лаборатория анализа корпоративного управления</v>
          </cell>
        </row>
        <row r="503">
          <cell r="A503" t="str">
            <v>05.01.04.</v>
          </cell>
          <cell r="B503" t="str">
            <v>лаборатория анализа проблем конкурентоспособности предприятий</v>
          </cell>
        </row>
        <row r="504">
          <cell r="A504" t="str">
            <v>05.01.05.</v>
          </cell>
          <cell r="B504" t="str">
            <v>лаборатория анализа финансовых рынков</v>
          </cell>
        </row>
        <row r="505">
          <cell r="A505" t="str">
            <v>05.28.51.</v>
          </cell>
          <cell r="B505" t="str">
            <v>лаборатория бизнес-информатики</v>
          </cell>
        </row>
        <row r="506">
          <cell r="A506" t="str">
            <v>07.06.02.03.02.</v>
          </cell>
          <cell r="B506" t="str">
            <v>лаборатория вычислительной техники</v>
          </cell>
        </row>
        <row r="507">
          <cell r="A507" t="str">
            <v>05.28.71.</v>
          </cell>
          <cell r="B507" t="str">
            <v>лаборатория имитационного моделирования</v>
          </cell>
        </row>
        <row r="508">
          <cell r="A508" t="str">
            <v>10.02.02.10.13.</v>
          </cell>
          <cell r="B508" t="str">
            <v>лаборатория интернет-исследований</v>
          </cell>
        </row>
        <row r="509">
          <cell r="A509" t="str">
            <v>05.28.60.</v>
          </cell>
          <cell r="B509" t="str">
            <v>лаборатория исследований в области сравнительного и международного уголовного права</v>
          </cell>
        </row>
        <row r="510">
          <cell r="A510" t="str">
            <v>05.28.53.</v>
          </cell>
          <cell r="B510" t="str">
            <v>лаборатория исследований культуры</v>
          </cell>
        </row>
        <row r="511">
          <cell r="A511" t="str">
            <v>05.15.И0.01.</v>
          </cell>
          <cell r="B511" t="str">
            <v>лаборатория исследований науки и технологий</v>
          </cell>
        </row>
        <row r="512">
          <cell r="A512" t="str">
            <v>05.43.02.</v>
          </cell>
          <cell r="B512" t="str">
            <v>лаборатория исследования отраслевых рынков</v>
          </cell>
        </row>
        <row r="513">
          <cell r="A513" t="str">
            <v>05.28.23.</v>
          </cell>
          <cell r="B513" t="str">
            <v>лаборатория исследования философии</v>
          </cell>
        </row>
        <row r="514">
          <cell r="A514" t="str">
            <v>05.43.05.</v>
          </cell>
          <cell r="B514" t="str">
            <v>лаборатория исторических исследований</v>
          </cell>
        </row>
        <row r="515">
          <cell r="A515" t="str">
            <v>05.28.33.</v>
          </cell>
          <cell r="B515" t="str">
            <v>лаборатория качественных и количественных методов анализа политических режимов</v>
          </cell>
        </row>
        <row r="516">
          <cell r="A516" t="str">
            <v>05.28.41.</v>
          </cell>
          <cell r="B516" t="str">
            <v>лаборатория когнитивной психофизиологии</v>
          </cell>
        </row>
        <row r="517">
          <cell r="A517" t="str">
            <v>05.01.03.</v>
          </cell>
          <cell r="B517" t="str">
            <v>лаборатория конкурентной и антимонопольной политики</v>
          </cell>
        </row>
        <row r="518">
          <cell r="A518" t="str">
            <v>05.28.61.</v>
          </cell>
          <cell r="B518" t="str">
            <v>лаборатория корпоративных стратегий, организационных структур и управленческих нововведений</v>
          </cell>
        </row>
        <row r="519">
          <cell r="A519" t="str">
            <v>02.28.02.01.</v>
          </cell>
          <cell r="B519" t="str">
            <v>лаборатория лингвосемиотических исследований</v>
          </cell>
        </row>
        <row r="520">
          <cell r="A520" t="str">
            <v>05.28.52.</v>
          </cell>
          <cell r="B520" t="str">
            <v>лаборатория медиаисследований</v>
          </cell>
        </row>
        <row r="521">
          <cell r="A521" t="str">
            <v>05.28.72.</v>
          </cell>
          <cell r="B521" t="str">
            <v>лаборатория методологии оценки регионального развития</v>
          </cell>
        </row>
        <row r="522">
          <cell r="A522" t="str">
            <v>05.28.59.</v>
          </cell>
          <cell r="B522" t="str">
            <v>лаборатория мониторинга рисков социально-политической дестабилизации</v>
          </cell>
        </row>
        <row r="523">
          <cell r="A523" t="str">
            <v>05.01.01.</v>
          </cell>
          <cell r="B523" t="str">
            <v>лаборатория организационного поведения и развития</v>
          </cell>
        </row>
        <row r="524">
          <cell r="A524" t="str">
            <v>03.09.</v>
          </cell>
          <cell r="B524" t="str">
            <v>Лаборатория по редактированию учебных пособий</v>
          </cell>
        </row>
        <row r="525">
          <cell r="A525" t="str">
            <v>05.28.45.</v>
          </cell>
          <cell r="B525" t="str">
            <v>лаборатория позитивной психологии и качества жизни</v>
          </cell>
        </row>
        <row r="526">
          <cell r="A526" t="str">
            <v>05.28.65.</v>
          </cell>
          <cell r="B526" t="str">
            <v>лаборатория распределенных вычислительных систем</v>
          </cell>
        </row>
        <row r="527">
          <cell r="A527" t="str">
            <v>05.28.50.</v>
          </cell>
          <cell r="B527" t="str">
            <v>лаборатория региональных политических исследований</v>
          </cell>
        </row>
        <row r="528">
          <cell r="A528" t="str">
            <v>05.28.73.</v>
          </cell>
          <cell r="B528" t="str">
            <v>лаборатория сверхпроводниковых наноструктур</v>
          </cell>
        </row>
        <row r="529">
          <cell r="A529" t="str">
            <v>05.28.62.</v>
          </cell>
          <cell r="B529" t="str">
            <v>лаборатория социально-исторических исследований</v>
          </cell>
        </row>
        <row r="530">
          <cell r="A530" t="str">
            <v>05.28.22.</v>
          </cell>
          <cell r="B530" t="str">
            <v>лаборатория социологического анализа</v>
          </cell>
        </row>
        <row r="531">
          <cell r="A531" t="str">
            <v>02.01.41.</v>
          </cell>
          <cell r="B531" t="str">
            <v>лаборатория сравнительного анализа развития постсоциалистических обществ</v>
          </cell>
        </row>
        <row r="532">
          <cell r="A532" t="str">
            <v>05.28.49.</v>
          </cell>
          <cell r="B532" t="str">
            <v>лаборатория сравнительного описания национальных систем конкурентного права</v>
          </cell>
        </row>
        <row r="533">
          <cell r="A533" t="str">
            <v>10.02.05.04.</v>
          </cell>
          <cell r="B533" t="str">
            <v>Лаборатория сравнительно-правовых исследований</v>
          </cell>
        </row>
        <row r="534">
          <cell r="A534" t="str">
            <v>05.43.07.</v>
          </cell>
          <cell r="B534" t="str">
            <v>лаборатория сравнительных исследований массового сознания</v>
          </cell>
        </row>
        <row r="535">
          <cell r="A535" t="str">
            <v>05.50.</v>
          </cell>
          <cell r="B535" t="str">
            <v>Лаборатория сравнительных социальных исследований</v>
          </cell>
        </row>
        <row r="536">
          <cell r="A536" t="str">
            <v>02.04.21.</v>
          </cell>
          <cell r="B536" t="str">
            <v>лаборатория теоретических исследований права и государства</v>
          </cell>
        </row>
        <row r="537">
          <cell r="A537" t="str">
            <v>05.57.</v>
          </cell>
          <cell r="B537" t="str">
            <v>Лаборатория теории рынков и пространственной экономики</v>
          </cell>
        </row>
        <row r="538">
          <cell r="A538" t="str">
            <v>10.02.02.10.22.</v>
          </cell>
          <cell r="B538" t="str">
            <v>лаборатория урбанистических исследований</v>
          </cell>
        </row>
        <row r="539">
          <cell r="A539" t="str">
            <v>05.28.67.</v>
          </cell>
          <cell r="B539" t="str">
            <v>лаборатория физики низкоразмерных систем</v>
          </cell>
        </row>
        <row r="540">
          <cell r="A540" t="str">
            <v>10.02.02.13.03.01.</v>
          </cell>
          <cell r="B540" t="str">
            <v>лаборатория экологической и технологической истории</v>
          </cell>
        </row>
        <row r="541">
          <cell r="A541" t="str">
            <v>05.15.06.03.</v>
          </cell>
          <cell r="B541" t="str">
            <v>лаборатория экономики инноваций</v>
          </cell>
        </row>
        <row r="542">
          <cell r="A542" t="str">
            <v>10.02.02.09.10.</v>
          </cell>
          <cell r="B542" t="str">
            <v>лаборатория экономики культуры</v>
          </cell>
        </row>
        <row r="543">
          <cell r="A543" t="str">
            <v>05.79.</v>
          </cell>
          <cell r="B543" t="str">
            <v>Лаборатория экономико-социологических исследований</v>
          </cell>
        </row>
        <row r="544">
          <cell r="A544" t="str">
            <v>05.28.04.</v>
          </cell>
          <cell r="B544" t="str">
            <v>лаборатория экономических исследований общественного сектора</v>
          </cell>
        </row>
        <row r="545">
          <cell r="A545" t="str">
            <v>05.28.37.</v>
          </cell>
          <cell r="B545" t="str">
            <v>лаборатория экономических проблем здравоохранения</v>
          </cell>
        </row>
        <row r="546">
          <cell r="A546" t="str">
            <v>07.06.02.10.03.</v>
          </cell>
          <cell r="B546" t="str">
            <v>лаборатория энергоэффективных технологий</v>
          </cell>
        </row>
        <row r="547">
          <cell r="A547" t="str">
            <v>05.28.69.</v>
          </cell>
          <cell r="B547" t="str">
            <v>лаборатория языков Кавказа</v>
          </cell>
        </row>
        <row r="548">
          <cell r="A548" t="str">
            <v>05.28.63.</v>
          </cell>
          <cell r="B548" t="str">
            <v>лингвистическая лаборатория по корпусным технологиям</v>
          </cell>
        </row>
        <row r="549">
          <cell r="A549" t="str">
            <v>02.22.</v>
          </cell>
          <cell r="B549" t="str">
            <v>Лицей НИУ ВШЭ</v>
          </cell>
        </row>
        <row r="550">
          <cell r="A550" t="str">
            <v>02.28.02.09.</v>
          </cell>
          <cell r="B550" t="str">
            <v>Мандельштамовский центр</v>
          </cell>
        </row>
        <row r="551">
          <cell r="A551" t="str">
            <v>05.28.68.</v>
          </cell>
          <cell r="B551" t="str">
            <v>междисциплинарная лаборатория исследования принятия решений</v>
          </cell>
        </row>
        <row r="552">
          <cell r="A552" t="str">
            <v>05.64.07.</v>
          </cell>
          <cell r="B552" t="str">
            <v>международная лаборатория анализа образовательной политики</v>
          </cell>
        </row>
        <row r="553">
          <cell r="A553" t="str">
            <v>05.36.02.</v>
          </cell>
          <cell r="B553" t="str">
            <v>международная лаборатория исследований некоммерческого сектора</v>
          </cell>
        </row>
        <row r="554">
          <cell r="A554" t="str">
            <v>05.66.</v>
          </cell>
          <cell r="B554" t="str">
            <v>Международная лаборатория количественных финансов</v>
          </cell>
        </row>
        <row r="555">
          <cell r="A555" t="str">
            <v>02.04.22.</v>
          </cell>
          <cell r="B555" t="str">
            <v>международная лаборатория по праву информационных технологий и интеллектуальной собственности</v>
          </cell>
        </row>
        <row r="556">
          <cell r="A556" t="str">
            <v>05.73.</v>
          </cell>
          <cell r="B556" t="str">
            <v>Международная лаборатория позитивной психологии личности и мотивации</v>
          </cell>
        </row>
        <row r="557">
          <cell r="A557" t="str">
            <v>05.70.</v>
          </cell>
          <cell r="B557" t="str">
            <v>Международная лаборатория прикладного сетевого анализа</v>
          </cell>
        </row>
        <row r="558">
          <cell r="A558" t="str">
            <v>05.72.</v>
          </cell>
          <cell r="B558" t="str">
            <v>Международная лаборатория стохастического анализа и его приложений</v>
          </cell>
        </row>
        <row r="559">
          <cell r="A559" t="str">
            <v>02.26.03.02.</v>
          </cell>
          <cell r="B559" t="str">
            <v>международная лаборатория теоретической информатики</v>
          </cell>
        </row>
        <row r="560">
          <cell r="A560" t="str">
            <v>10.02.02.09.12.</v>
          </cell>
          <cell r="B560" t="str">
            <v>международная лаборатория теории игр и принятия решений</v>
          </cell>
        </row>
        <row r="561">
          <cell r="A561" t="str">
            <v>05.71.</v>
          </cell>
          <cell r="B561" t="str">
            <v>Международная лаборатория теории представлений и математической физики</v>
          </cell>
        </row>
        <row r="562">
          <cell r="A562" t="str">
            <v>05.89.</v>
          </cell>
          <cell r="B562" t="str">
            <v>Международная лаборатория физики конденсированного состояния</v>
          </cell>
        </row>
        <row r="563">
          <cell r="A563" t="str">
            <v>10.03.05.03.</v>
          </cell>
          <cell r="B563" t="str">
            <v>Международная лаборатория экономики нематериальных активов</v>
          </cell>
        </row>
        <row r="564">
          <cell r="A564" t="str">
            <v>05.75.</v>
          </cell>
          <cell r="B564" t="str">
            <v>Международная лаборатория экономической истории России</v>
          </cell>
        </row>
        <row r="565">
          <cell r="A565" t="str">
            <v>05.41.</v>
          </cell>
          <cell r="B565" t="str">
            <v>Международная научно-учебная лаборатория анализа и выбора решений</v>
          </cell>
        </row>
        <row r="566">
          <cell r="A566" t="str">
            <v>05.80.01.</v>
          </cell>
          <cell r="B566" t="str">
            <v>международная научно-учебная лаборатория институционального анализа экономических реформ</v>
          </cell>
        </row>
        <row r="567">
          <cell r="A567" t="str">
            <v>02.26.02.01.</v>
          </cell>
          <cell r="B567" t="str">
            <v>международная научно-учебная лаборатория интеллектуальных систем и структурного анализа</v>
          </cell>
        </row>
        <row r="568">
          <cell r="A568" t="str">
            <v>05.80.05.</v>
          </cell>
          <cell r="B568" t="str">
            <v>международная научно-учебная лаборатория по исследованию стратегического поведения и институционального дизайна</v>
          </cell>
        </row>
        <row r="569">
          <cell r="A569" t="str">
            <v>05.43.06.</v>
          </cell>
          <cell r="B569" t="str">
            <v>международная научно-учебная лаборатория социокультурных исследований</v>
          </cell>
        </row>
        <row r="570">
          <cell r="A570" t="str">
            <v>07.01.01.06.</v>
          </cell>
          <cell r="B570" t="str">
            <v>международная научно-учебная лаборатория финансовой экономики</v>
          </cell>
        </row>
        <row r="571">
          <cell r="A571" t="str">
            <v>02.33.02.</v>
          </cell>
          <cell r="B571" t="str">
            <v>международная проектно-учебная лаборатория экспериментального проектирования городов</v>
          </cell>
        </row>
        <row r="572">
          <cell r="A572" t="str">
            <v>07.01.01.05.</v>
          </cell>
          <cell r="B572" t="str">
            <v>международно-административный отдел</v>
          </cell>
        </row>
        <row r="573">
          <cell r="A573" t="str">
            <v>05.96.</v>
          </cell>
          <cell r="B573" t="str">
            <v>Международный институт профессионального статистического образования</v>
          </cell>
        </row>
        <row r="574">
          <cell r="A574" t="str">
            <v>07.03.18.</v>
          </cell>
          <cell r="B574" t="str">
            <v>Международный институт управления и бизнеса</v>
          </cell>
        </row>
        <row r="575">
          <cell r="A575" t="str">
            <v>07.01.01.</v>
          </cell>
          <cell r="B575" t="str">
            <v>Международный институт экономики и финансов</v>
          </cell>
        </row>
        <row r="576">
          <cell r="A576" t="str">
            <v>05.15.И0.</v>
          </cell>
          <cell r="B576" t="str">
            <v>международный научно-образовательный Форсайт-центр</v>
          </cell>
        </row>
        <row r="577">
          <cell r="A577" t="str">
            <v>05.19.И0.</v>
          </cell>
          <cell r="B577" t="str">
            <v>международный научно-образовательный центр в области государственного управления</v>
          </cell>
        </row>
        <row r="578">
          <cell r="A578" t="str">
            <v>02.09.10.</v>
          </cell>
          <cell r="B578" t="str">
            <v>международный научно-образовательный центр комплексных европейских и международных исследований</v>
          </cell>
        </row>
        <row r="579">
          <cell r="A579" t="str">
            <v>02.01.61.</v>
          </cell>
          <cell r="B579" t="str">
            <v>международный отдел</v>
          </cell>
        </row>
        <row r="580">
          <cell r="A580" t="str">
            <v>07.06.07.13.</v>
          </cell>
          <cell r="B580" t="str">
            <v>международный учебно-методический центр энергоменеджмента и инноваций</v>
          </cell>
        </row>
        <row r="581">
          <cell r="A581" t="str">
            <v>05.01.08.</v>
          </cell>
          <cell r="B581" t="str">
            <v>международный центр изучения институтов и развития</v>
          </cell>
        </row>
        <row r="582">
          <cell r="A582" t="str">
            <v>05.83.</v>
          </cell>
          <cell r="B582" t="str">
            <v>Международный центр истории и социологии Второй мировой войны и ее последствий</v>
          </cell>
        </row>
        <row r="583">
          <cell r="A583" t="str">
            <v>07.03.19.</v>
          </cell>
          <cell r="B583" t="str">
            <v>Международный центр подготовки кадров в области логистики</v>
          </cell>
        </row>
        <row r="584">
          <cell r="A584" t="str">
            <v>10.02.02.09.13.</v>
          </cell>
          <cell r="B584" t="str">
            <v>международный центр экономики, управления и политики в области здоровья</v>
          </cell>
        </row>
        <row r="585">
          <cell r="A585" t="str">
            <v>10.01.01.17.</v>
          </cell>
          <cell r="B585" t="str">
            <v>методический отдел</v>
          </cell>
        </row>
        <row r="586">
          <cell r="A586" t="str">
            <v>07.03.02.02.</v>
          </cell>
          <cell r="B586" t="str">
            <v>методический отдел</v>
          </cell>
        </row>
        <row r="587">
          <cell r="A587" t="str">
            <v>01.27.04.</v>
          </cell>
          <cell r="B587" t="str">
            <v>методический отдел</v>
          </cell>
        </row>
        <row r="588">
          <cell r="A588" t="str">
            <v>02.09.30.02.</v>
          </cell>
          <cell r="B588" t="str">
            <v>методический отдел</v>
          </cell>
        </row>
        <row r="589">
          <cell r="A589" t="str">
            <v>10.02.07.14.02.</v>
          </cell>
          <cell r="B589" t="str">
            <v>методический отдел</v>
          </cell>
        </row>
        <row r="590">
          <cell r="A590" t="str">
            <v>01.88.02.</v>
          </cell>
          <cell r="B590" t="str">
            <v>методический центр</v>
          </cell>
        </row>
        <row r="591">
          <cell r="A591" t="str">
            <v>01.12.</v>
          </cell>
          <cell r="B591" t="str">
            <v>Методическое управление</v>
          </cell>
        </row>
        <row r="592">
          <cell r="A592" t="str">
            <v>02.25.10.</v>
          </cell>
          <cell r="B592" t="str">
            <v>многофункциональный инновационный телевизионный технический центр</v>
          </cell>
        </row>
        <row r="593">
          <cell r="A593" t="str">
            <v>02.20.07.03.02.</v>
          </cell>
          <cell r="B593" t="str">
            <v>мультивендорный центр</v>
          </cell>
        </row>
        <row r="594">
          <cell r="A594" t="str">
            <v>01.78.</v>
          </cell>
          <cell r="B594" t="str">
            <v>Наукометрический центр</v>
          </cell>
        </row>
        <row r="595">
          <cell r="A595" t="str">
            <v>10.02.02.09.11.</v>
          </cell>
          <cell r="B595" t="str">
            <v>научная лаборатория исследований в области логистики</v>
          </cell>
        </row>
        <row r="596">
          <cell r="A596" t="str">
            <v>10.02.05.09.</v>
          </cell>
          <cell r="B596" t="str">
            <v>Научно-информационный и аналитический центр приграничного и межрегионального сотрудничества</v>
          </cell>
        </row>
        <row r="597">
          <cell r="A597" t="str">
            <v>07.06.02.03.04.</v>
          </cell>
          <cell r="B597" t="str">
            <v>научно-исследовательская группа при кафедре строительного производства</v>
          </cell>
        </row>
        <row r="598">
          <cell r="A598" t="str">
            <v>07.06.02.02.02.</v>
          </cell>
          <cell r="B598" t="str">
            <v>научно-исследовательская лаборатория исследования строительных грунтов</v>
          </cell>
        </row>
        <row r="599">
          <cell r="A599" t="str">
            <v>02.20.05.02.</v>
          </cell>
          <cell r="B599" t="str">
            <v>научно-исследовательская лаборатория космических исследований в области технологий, систем и процессов</v>
          </cell>
        </row>
        <row r="600">
          <cell r="A600" t="str">
            <v>07.06.05.01.</v>
          </cell>
          <cell r="B600" t="str">
            <v>научно-исследовательская лаборатория ЦМИПКС-испытания</v>
          </cell>
        </row>
        <row r="601">
          <cell r="A601" t="str">
            <v>10.02.07.12.20.</v>
          </cell>
          <cell r="B601" t="str">
            <v>научно-исследовательская лаборатория экономики образования</v>
          </cell>
        </row>
        <row r="602">
          <cell r="A602" t="str">
            <v>02.27.13.01.</v>
          </cell>
          <cell r="B602" t="str">
            <v>научно-исследовательский отдел</v>
          </cell>
        </row>
        <row r="603">
          <cell r="A603" t="str">
            <v>07.02.03.16.</v>
          </cell>
          <cell r="B603" t="str">
            <v>научно-исследовательский центр</v>
          </cell>
        </row>
        <row r="604">
          <cell r="A604" t="str">
            <v>05.62.01.</v>
          </cell>
          <cell r="B604" t="str">
            <v>научно-исследовательский центр проблем безопасности</v>
          </cell>
        </row>
        <row r="605">
          <cell r="A605" t="str">
            <v>05.24.04.</v>
          </cell>
          <cell r="B605" t="str">
            <v>научно-исследовательский центр содействия международному развитию</v>
          </cell>
        </row>
        <row r="606">
          <cell r="A606" t="str">
            <v>07.03.03.04.</v>
          </cell>
          <cell r="B606" t="str">
            <v>научно-исследовательский центр финансовой аналитики и банковских технологий</v>
          </cell>
        </row>
        <row r="607">
          <cell r="A607" t="str">
            <v>07.03.11.01.</v>
          </cell>
          <cell r="B607" t="str">
            <v>научно-консультационный центр "Маркетинг инноваций"</v>
          </cell>
        </row>
        <row r="608">
          <cell r="A608" t="str">
            <v>07.01.01.04.</v>
          </cell>
          <cell r="B608" t="str">
            <v>научно-методический отдел</v>
          </cell>
        </row>
        <row r="609">
          <cell r="A609" t="str">
            <v>02.04.25.</v>
          </cell>
          <cell r="B609" t="str">
            <v>научно-методический центр "Кафедра ЮНЕСКО по авторскому праву и другим правам интеллектуальной собственности"</v>
          </cell>
        </row>
        <row r="610">
          <cell r="A610" t="str">
            <v>10.02.05.08.</v>
          </cell>
          <cell r="B610" t="str">
            <v>Научно-методический центр по развитию конгрессной деятельности</v>
          </cell>
        </row>
        <row r="611">
          <cell r="A611" t="str">
            <v>07.03.20.01.</v>
          </cell>
          <cell r="B611" t="str">
            <v>научно-образовательный центр инфокоммуникаций и информационных технологий</v>
          </cell>
        </row>
        <row r="612">
          <cell r="A612" t="str">
            <v>05.33.03.</v>
          </cell>
          <cell r="B612" t="str">
            <v>научно-образовательный центр компьютерного моделирования иерархических систем</v>
          </cell>
        </row>
        <row r="613">
          <cell r="A613" t="str">
            <v>05.33.01.</v>
          </cell>
          <cell r="B613" t="str">
            <v>научно-образовательный центр семантических технологий</v>
          </cell>
        </row>
        <row r="614">
          <cell r="A614" t="str">
            <v>05.33.02.</v>
          </cell>
          <cell r="B614" t="str">
            <v>научно-образовательный центр технологий управления информацией</v>
          </cell>
        </row>
        <row r="615">
          <cell r="A615" t="str">
            <v>05.53.01.</v>
          </cell>
          <cell r="B615" t="str">
            <v>научно-практический отдел</v>
          </cell>
        </row>
        <row r="616">
          <cell r="A616" t="str">
            <v>07.06.02.01.02.</v>
          </cell>
          <cell r="B616" t="str">
            <v>научно-техническая лаборатория правового обеспечения</v>
          </cell>
        </row>
        <row r="617">
          <cell r="A617" t="str">
            <v>05.43.03.</v>
          </cell>
          <cell r="B617" t="str">
            <v>научно-учебная лаборатория "Исследование проблем инфляции и экономического роста"</v>
          </cell>
        </row>
        <row r="618">
          <cell r="A618" t="str">
            <v>10.02.02.10.12.</v>
          </cell>
          <cell r="B618" t="str">
            <v>научно-учебная лаборатория "Социология образования и науки"</v>
          </cell>
        </row>
        <row r="619">
          <cell r="A619" t="str">
            <v>05.87.</v>
          </cell>
          <cell r="B619" t="str">
            <v>Научно-учебная лаборатория "Центр фундаментальной социологии"</v>
          </cell>
        </row>
        <row r="620">
          <cell r="A620" t="str">
            <v>05.80.02.</v>
          </cell>
          <cell r="B620" t="str">
            <v>научно-учебная лаборатория анализа и моделирования институциональной динамики</v>
          </cell>
        </row>
        <row r="621">
          <cell r="A621" t="str">
            <v>05.82.</v>
          </cell>
          <cell r="B621" t="str">
            <v>Научно-учебная лаборатория исследований в области бизнес-коммуникаций</v>
          </cell>
        </row>
        <row r="622">
          <cell r="A622" t="str">
            <v>05.52.</v>
          </cell>
          <cell r="B622" t="str">
            <v>Научно-учебная лаборатория исследований предпринимательства</v>
          </cell>
        </row>
        <row r="623">
          <cell r="A623" t="str">
            <v>02.01.35.</v>
          </cell>
          <cell r="B623" t="str">
            <v>научно-учебная лаборатория исследований рынка труда</v>
          </cell>
        </row>
        <row r="624">
          <cell r="A624" t="str">
            <v>05.78.</v>
          </cell>
          <cell r="B624" t="str">
            <v>Научно-учебная лаборатория когнитивных исследований</v>
          </cell>
        </row>
        <row r="625">
          <cell r="A625" t="str">
            <v>02.01.31.</v>
          </cell>
          <cell r="B625" t="str">
            <v>научно-учебная лаборатория корпоративных финансов</v>
          </cell>
        </row>
        <row r="626">
          <cell r="A626" t="str">
            <v>02.28.02.08.</v>
          </cell>
          <cell r="B626" t="str">
            <v>научно-учебная лаборатория лингвистической конфликтологии и современных коммуникативных практик</v>
          </cell>
        </row>
        <row r="627">
          <cell r="A627" t="str">
            <v>02.01.45.</v>
          </cell>
          <cell r="B627" t="str">
            <v>научно-учебная лаборатория макроструктурного моделирования экономики России</v>
          </cell>
        </row>
        <row r="628">
          <cell r="A628" t="str">
            <v>02.28.01.09.</v>
          </cell>
          <cell r="B628" t="str">
            <v>научно-учебная лаборатория медиевистических исследований</v>
          </cell>
        </row>
        <row r="629">
          <cell r="A629" t="str">
            <v>05.36.01.</v>
          </cell>
          <cell r="B629" t="str">
            <v>научно-учебная лаборатория междисциплинарных исследований некоммерческого сектора</v>
          </cell>
        </row>
        <row r="630">
          <cell r="A630" t="str">
            <v>10.03.05.01.</v>
          </cell>
          <cell r="B630" t="str">
            <v>Научно-учебная лаборатория междисциплинарных эмпирических исследований</v>
          </cell>
        </row>
        <row r="631">
          <cell r="A631" t="str">
            <v>02.26.13.</v>
          </cell>
          <cell r="B631" t="str">
            <v>научно-учебная лаборатория методов анализа больших данных</v>
          </cell>
        </row>
        <row r="632">
          <cell r="A632" t="str">
            <v>02.27.18.</v>
          </cell>
          <cell r="B632" t="str">
            <v>научно-учебная лаборатория мониторинга рисков социально-политической дестабилизации</v>
          </cell>
        </row>
        <row r="633">
          <cell r="A633" t="str">
            <v>02.01.34.</v>
          </cell>
          <cell r="B633" t="str">
            <v>научно-учебная лаборатория по финансовой инженерии и риск-менеджменту</v>
          </cell>
        </row>
        <row r="634">
          <cell r="A634" t="str">
            <v>02.27.13.</v>
          </cell>
          <cell r="B634" t="str">
            <v>научно-учебная лаборатория политических исследований</v>
          </cell>
        </row>
        <row r="635">
          <cell r="A635" t="str">
            <v>05.80.03.</v>
          </cell>
          <cell r="B635" t="str">
            <v>научно-учебная лаборатория прикладного анализа институтов и социального капитала</v>
          </cell>
        </row>
        <row r="636">
          <cell r="A636" t="str">
            <v>02.26.12.</v>
          </cell>
          <cell r="B636" t="str">
            <v>научно-учебная лаборатория процессно-ориентированных информационных систем</v>
          </cell>
        </row>
        <row r="637">
          <cell r="A637" t="str">
            <v>02.27.02.06.</v>
          </cell>
          <cell r="B637" t="str">
            <v>научно-учебная лаборатория психологии способностей</v>
          </cell>
        </row>
        <row r="638">
          <cell r="A638" t="str">
            <v>02.29.01.21.</v>
          </cell>
          <cell r="B638" t="str">
            <v>научно-учебная лаборатория сетевых форм организации</v>
          </cell>
        </row>
        <row r="639">
          <cell r="A639" t="str">
            <v>05.04.01.</v>
          </cell>
          <cell r="B639" t="str">
            <v>научно-учебная лаборатория социально-демографической политики</v>
          </cell>
        </row>
        <row r="640">
          <cell r="A640" t="str">
            <v>10.01.02.07.06.</v>
          </cell>
          <cell r="B640" t="str">
            <v>научно-учебная лаборатория теории и практики систем поддержки принятия решений</v>
          </cell>
        </row>
        <row r="641">
          <cell r="A641" t="str">
            <v>05.33.04.</v>
          </cell>
          <cell r="B641" t="str">
            <v>научный центр информационных систем мониторинга здоровья человека</v>
          </cell>
        </row>
        <row r="642">
          <cell r="A642" t="str">
            <v>05.15.13.</v>
          </cell>
          <cell r="B642" t="str">
            <v>национальный контактный центр по международной мобильности ученых</v>
          </cell>
        </row>
        <row r="643">
          <cell r="A643" t="str">
            <v>10.01.</v>
          </cell>
          <cell r="B643" t="str">
            <v>НИУ ВШЭ - Нижний Новгород</v>
          </cell>
        </row>
        <row r="644">
          <cell r="A644" t="str">
            <v>10.03.</v>
          </cell>
          <cell r="B644" t="str">
            <v>НИУ ВШЭ - Пермь</v>
          </cell>
        </row>
        <row r="645">
          <cell r="A645" t="str">
            <v>10.02.</v>
          </cell>
          <cell r="B645" t="str">
            <v>НИУ ВШЭ - Санкт-Петербург</v>
          </cell>
        </row>
        <row r="646">
          <cell r="A646" t="str">
            <v>10.01.04.02.</v>
          </cell>
          <cell r="B646" t="str">
            <v>Общежитие</v>
          </cell>
        </row>
        <row r="647">
          <cell r="A647" t="str">
            <v>10.02.04.03.</v>
          </cell>
          <cell r="B647" t="str">
            <v>Общежитие</v>
          </cell>
        </row>
        <row r="648">
          <cell r="A648" t="str">
            <v>10.03.04.02.</v>
          </cell>
          <cell r="B648" t="str">
            <v>Общежитие</v>
          </cell>
        </row>
        <row r="649">
          <cell r="A649" t="str">
            <v>.</v>
          </cell>
          <cell r="B649" t="str">
            <v>Общежитие</v>
          </cell>
        </row>
        <row r="650">
          <cell r="A650" t="str">
            <v>10.02.07.12.14.01.</v>
          </cell>
          <cell r="B650" t="str">
            <v>Общежитие</v>
          </cell>
        </row>
        <row r="651">
          <cell r="A651" t="str">
            <v>04.09.19.</v>
          </cell>
          <cell r="B651" t="str">
            <v>общежитие "Студенческий городок Дубки"</v>
          </cell>
        </row>
        <row r="652">
          <cell r="A652" t="str">
            <v>04.15.01.09.</v>
          </cell>
          <cell r="B652" t="str">
            <v>общежитие «Студенческий городок Дубки»</v>
          </cell>
        </row>
        <row r="653">
          <cell r="A653" t="str">
            <v>04.15.01.01.</v>
          </cell>
          <cell r="B653" t="str">
            <v>общежитие №1</v>
          </cell>
        </row>
        <row r="654">
          <cell r="A654" t="str">
            <v>04.09.20.</v>
          </cell>
          <cell r="B654" t="str">
            <v>общежитие №1</v>
          </cell>
        </row>
        <row r="655">
          <cell r="A655" t="str">
            <v>04.15.01.08.</v>
          </cell>
          <cell r="B655" t="str">
            <v>общежитие №10</v>
          </cell>
        </row>
        <row r="656">
          <cell r="A656" t="str">
            <v>04.09.16.</v>
          </cell>
          <cell r="B656" t="str">
            <v>общежитие №10</v>
          </cell>
        </row>
        <row r="657">
          <cell r="A657" t="str">
            <v>04.15.01.02.</v>
          </cell>
          <cell r="B657" t="str">
            <v>общежитие №2</v>
          </cell>
        </row>
        <row r="658">
          <cell r="A658" t="str">
            <v>04.09.04.</v>
          </cell>
          <cell r="B658" t="str">
            <v>общежитие №2</v>
          </cell>
        </row>
        <row r="659">
          <cell r="A659" t="str">
            <v>04.15.01.03.</v>
          </cell>
          <cell r="B659" t="str">
            <v>общежитие №3</v>
          </cell>
        </row>
        <row r="660">
          <cell r="A660" t="str">
            <v>04.09.06.</v>
          </cell>
          <cell r="B660" t="str">
            <v>общежитие №3</v>
          </cell>
        </row>
        <row r="661">
          <cell r="A661" t="str">
            <v>04.15.01.04.</v>
          </cell>
          <cell r="B661" t="str">
            <v>общежитие №4</v>
          </cell>
        </row>
        <row r="662">
          <cell r="A662" t="str">
            <v>04.09.07.</v>
          </cell>
          <cell r="B662" t="str">
            <v>общежитие №4</v>
          </cell>
        </row>
        <row r="663">
          <cell r="A663" t="str">
            <v>04.15.01.05.</v>
          </cell>
          <cell r="B663" t="str">
            <v>общежитие №5</v>
          </cell>
        </row>
        <row r="664">
          <cell r="A664" t="str">
            <v>04.09.17.</v>
          </cell>
          <cell r="B664" t="str">
            <v>общежитие №5</v>
          </cell>
        </row>
        <row r="665">
          <cell r="A665" t="str">
            <v>04.15.01.06.</v>
          </cell>
          <cell r="B665" t="str">
            <v>общежитие №6</v>
          </cell>
        </row>
        <row r="666">
          <cell r="A666" t="str">
            <v>04.09.10.</v>
          </cell>
          <cell r="B666" t="str">
            <v>общежитие №6</v>
          </cell>
        </row>
        <row r="667">
          <cell r="A667" t="str">
            <v>04.15.01.10.</v>
          </cell>
          <cell r="B667" t="str">
            <v>общежитие №7</v>
          </cell>
        </row>
        <row r="668">
          <cell r="A668" t="str">
            <v>04.09.11.</v>
          </cell>
          <cell r="B668" t="str">
            <v>общежитие №7</v>
          </cell>
        </row>
        <row r="669">
          <cell r="A669" t="str">
            <v>04.15.01.07.</v>
          </cell>
          <cell r="B669" t="str">
            <v>общежитие №8</v>
          </cell>
        </row>
        <row r="670">
          <cell r="A670" t="str">
            <v>04.09.13.</v>
          </cell>
          <cell r="B670" t="str">
            <v>общежитие №8</v>
          </cell>
        </row>
        <row r="671">
          <cell r="A671" t="str">
            <v>04.15.01.11.</v>
          </cell>
          <cell r="B671" t="str">
            <v>общежитие №9</v>
          </cell>
        </row>
        <row r="672">
          <cell r="A672" t="str">
            <v>04.09.14.</v>
          </cell>
          <cell r="B672" t="str">
            <v>общежитие №9</v>
          </cell>
        </row>
        <row r="673">
          <cell r="A673" t="str">
            <v>10.03.01.02.</v>
          </cell>
          <cell r="B673" t="str">
            <v>Общий отдел</v>
          </cell>
        </row>
        <row r="674">
          <cell r="A674" t="str">
            <v>10.01.01.03.</v>
          </cell>
          <cell r="B674" t="str">
            <v>Общий отдел</v>
          </cell>
        </row>
        <row r="675">
          <cell r="A675" t="str">
            <v>10.02.01.05.</v>
          </cell>
          <cell r="B675" t="str">
            <v>Общий отдел</v>
          </cell>
        </row>
        <row r="676">
          <cell r="A676" t="str">
            <v>10.02.07.12.01.</v>
          </cell>
          <cell r="B676" t="str">
            <v>Общий отдел</v>
          </cell>
        </row>
        <row r="677">
          <cell r="A677" t="str">
            <v>04.09.05.</v>
          </cell>
          <cell r="B677" t="str">
            <v>оздоровительный комплекс "Измалково"</v>
          </cell>
        </row>
        <row r="678">
          <cell r="A678" t="str">
            <v>04.15.05.</v>
          </cell>
          <cell r="B678" t="str">
            <v>оздоровительный комплекс «Измалково»</v>
          </cell>
        </row>
        <row r="679">
          <cell r="A679" t="str">
            <v>05.42.05.</v>
          </cell>
          <cell r="B679" t="str">
            <v>организационно-административный отдел</v>
          </cell>
        </row>
        <row r="680">
          <cell r="A680" t="str">
            <v>01.67.</v>
          </cell>
          <cell r="B680" t="str">
            <v>Организационно-контрольное управление</v>
          </cell>
        </row>
        <row r="681">
          <cell r="A681" t="str">
            <v>02.09.30.03.</v>
          </cell>
          <cell r="B681" t="str">
            <v>организационно-финансовый отдел</v>
          </cell>
        </row>
        <row r="682">
          <cell r="A682" t="str">
            <v>05.19.21.</v>
          </cell>
          <cell r="B682" t="str">
            <v>организационный отдел</v>
          </cell>
        </row>
        <row r="683">
          <cell r="A683" t="str">
            <v>07.04.02.05.</v>
          </cell>
          <cell r="B683" t="str">
            <v>отдел "Подготовительное отделение магистратуры"</v>
          </cell>
        </row>
        <row r="684">
          <cell r="A684" t="str">
            <v>03.07.09.</v>
          </cell>
          <cell r="B684" t="str">
            <v>отдел "Университетский книжный магазин "БукВышка"</v>
          </cell>
        </row>
        <row r="685">
          <cell r="A685" t="str">
            <v>07.04.02.09.</v>
          </cell>
          <cell r="B685" t="str">
            <v>отдел «Подготовительное отделение для иностранных граждан»</v>
          </cell>
        </row>
        <row r="686">
          <cell r="A686" t="str">
            <v>05.19.12.01.</v>
          </cell>
          <cell r="B686" t="str">
            <v>отдел административного моделирования</v>
          </cell>
        </row>
        <row r="687">
          <cell r="A687" t="str">
            <v>03.11.11.02.</v>
          </cell>
          <cell r="B687" t="str">
            <v>отдел администрирования информационных систем</v>
          </cell>
        </row>
        <row r="688">
          <cell r="A688" t="str">
            <v>10.01.01.04.</v>
          </cell>
          <cell r="B688" t="str">
            <v>Отдел академического развития</v>
          </cell>
        </row>
        <row r="689">
          <cell r="A689" t="str">
            <v>05.80.07.</v>
          </cell>
          <cell r="B689" t="str">
            <v>отдел анализа образовательной политики</v>
          </cell>
        </row>
        <row r="690">
          <cell r="A690" t="str">
            <v>05.35.01.</v>
          </cell>
          <cell r="B690" t="str">
            <v>отдел анализа отраслей реального сектора и внешней торговли</v>
          </cell>
        </row>
        <row r="691">
          <cell r="A691" t="str">
            <v>04.02.05.</v>
          </cell>
          <cell r="B691" t="str">
            <v>отдел анализа, планирования, размещения и реализации закупок</v>
          </cell>
        </row>
        <row r="692">
          <cell r="A692" t="str">
            <v>01.85.01.01.</v>
          </cell>
          <cell r="B692" t="str">
            <v>отдел аналитики и планирования закупок</v>
          </cell>
        </row>
        <row r="693">
          <cell r="A693" t="str">
            <v>05.15.08.04.</v>
          </cell>
          <cell r="B693" t="str">
            <v>отдел аналитических исследований</v>
          </cell>
        </row>
        <row r="694">
          <cell r="A694" t="str">
            <v>05.15.18.02.</v>
          </cell>
          <cell r="B694" t="str">
            <v>отдел аналитических исследований</v>
          </cell>
        </row>
        <row r="695">
          <cell r="A695" t="str">
            <v>01.07.05.</v>
          </cell>
          <cell r="B695" t="str">
            <v>отдел аналитического учета НИР</v>
          </cell>
        </row>
        <row r="696">
          <cell r="A696" t="str">
            <v>05.19.19.02.</v>
          </cell>
          <cell r="B696" t="str">
            <v>отдел антикоррупционного регулирования государственной службы</v>
          </cell>
        </row>
        <row r="697">
          <cell r="A697" t="str">
            <v>01.04.02.</v>
          </cell>
          <cell r="B697" t="str">
            <v>отдел архивного документоведения</v>
          </cell>
        </row>
        <row r="698">
          <cell r="A698" t="str">
            <v>10.01.01.05.</v>
          </cell>
          <cell r="B698" t="str">
            <v>Отдел аспирантуры</v>
          </cell>
        </row>
        <row r="699">
          <cell r="A699" t="str">
            <v>01.49.02.</v>
          </cell>
          <cell r="B699" t="str">
            <v>отдел аспирантуры и докторантуры факультета права</v>
          </cell>
        </row>
        <row r="700">
          <cell r="A700" t="str">
            <v>01.49.03.</v>
          </cell>
          <cell r="B700" t="str">
            <v>отдел аспирантуры и докторантуры факультета экономики</v>
          </cell>
        </row>
        <row r="701">
          <cell r="A701" t="str">
            <v>01.49.04.</v>
          </cell>
          <cell r="B701" t="str">
            <v>отдел аспирантуры по специальностям электроники и математики</v>
          </cell>
        </row>
        <row r="702">
          <cell r="A702" t="str">
            <v>02.20.03.04.</v>
          </cell>
          <cell r="B702" t="str">
            <v>отдел базовых кафедр и научно-образовательных центров</v>
          </cell>
        </row>
        <row r="703">
          <cell r="A703" t="str">
            <v>02.01.01.02.</v>
          </cell>
          <cell r="B703" t="str">
            <v>отдел бакалавриата</v>
          </cell>
        </row>
        <row r="704">
          <cell r="A704" t="str">
            <v>02.02.01.01.</v>
          </cell>
          <cell r="B704" t="str">
            <v>отдел бакалавриата (специалистов)</v>
          </cell>
        </row>
        <row r="705">
          <cell r="A705" t="str">
            <v>02.05.01.02.</v>
          </cell>
          <cell r="B705" t="str">
            <v>отдел бакалавриата (специалистов)</v>
          </cell>
        </row>
        <row r="706">
          <cell r="A706" t="str">
            <v>02.07.06.</v>
          </cell>
          <cell r="B706" t="str">
            <v>отдел бакалавриата (специалистов)</v>
          </cell>
        </row>
        <row r="707">
          <cell r="A707" t="str">
            <v>02.01.01.05.</v>
          </cell>
          <cell r="B707" t="str">
            <v>отдел бакалавриата отделения статистики, анализа данных и демографии</v>
          </cell>
        </row>
        <row r="708">
          <cell r="A708" t="str">
            <v>10.02.04.04.</v>
          </cell>
          <cell r="B708" t="str">
            <v>Отдел безопасности и режима</v>
          </cell>
        </row>
        <row r="709">
          <cell r="A709" t="str">
            <v>10.02.07.12.07.</v>
          </cell>
          <cell r="B709" t="str">
            <v>отдел бухгалтерского учета и финансового контроля</v>
          </cell>
        </row>
        <row r="710">
          <cell r="A710" t="str">
            <v>01.08.07.</v>
          </cell>
          <cell r="B710" t="str">
            <v>отдел бюджетных ассигнований</v>
          </cell>
        </row>
        <row r="711">
          <cell r="A711" t="str">
            <v>10.03.01.03.</v>
          </cell>
          <cell r="B711" t="str">
            <v>Отдел веб-технологий</v>
          </cell>
        </row>
        <row r="712">
          <cell r="A712" t="str">
            <v>02.25.07.03.</v>
          </cell>
          <cell r="B712" t="str">
            <v>отдел внешних связей</v>
          </cell>
        </row>
        <row r="713">
          <cell r="A713" t="str">
            <v>10.03.03.03.</v>
          </cell>
          <cell r="B713" t="str">
            <v>Отдел внутреннего аудита качества</v>
          </cell>
        </row>
        <row r="714">
          <cell r="A714" t="str">
            <v>04.11.03.</v>
          </cell>
          <cell r="B714" t="str">
            <v>отдел главного механика</v>
          </cell>
        </row>
        <row r="715">
          <cell r="A715" t="str">
            <v>04.11.02.</v>
          </cell>
          <cell r="B715" t="str">
            <v>отдел главного энергетика</v>
          </cell>
        </row>
        <row r="716">
          <cell r="A716" t="str">
            <v>07.04.02.07.01.</v>
          </cell>
          <cell r="B716" t="str">
            <v>отдел дистанционного образования</v>
          </cell>
        </row>
        <row r="717">
          <cell r="A717" t="str">
            <v>07.02.03.06.04.</v>
          </cell>
          <cell r="B717" t="str">
            <v>отдел дистанционного обучения</v>
          </cell>
        </row>
        <row r="718">
          <cell r="A718" t="str">
            <v>07.03.02.04.</v>
          </cell>
          <cell r="B718" t="str">
            <v>отдел дистанционных образовательных программ</v>
          </cell>
        </row>
        <row r="719">
          <cell r="A719" t="str">
            <v>10.03.03.04.</v>
          </cell>
          <cell r="B719" t="str">
            <v>Отдел дистанционных технологий</v>
          </cell>
        </row>
        <row r="720">
          <cell r="A720" t="str">
            <v>03.11.13.</v>
          </cell>
          <cell r="B720" t="str">
            <v>отдел договорного обеспечения и ведения учета</v>
          </cell>
        </row>
        <row r="721">
          <cell r="A721" t="str">
            <v>07.02.03.03.</v>
          </cell>
          <cell r="B721" t="str">
            <v>отдел договоров и маркетинга</v>
          </cell>
        </row>
        <row r="722">
          <cell r="A722" t="str">
            <v>10.02.01.10.</v>
          </cell>
          <cell r="B722" t="str">
            <v>отдел закупок</v>
          </cell>
        </row>
        <row r="723">
          <cell r="A723" t="str">
            <v>10.03.04.03.</v>
          </cell>
          <cell r="B723" t="str">
            <v>отдел закупок</v>
          </cell>
        </row>
        <row r="724">
          <cell r="A724" t="str">
            <v>01.85.01.02.</v>
          </cell>
          <cell r="B724" t="str">
            <v>отдел закупок</v>
          </cell>
        </row>
        <row r="725">
          <cell r="A725" t="str">
            <v>02.20.03.02.</v>
          </cell>
          <cell r="B725" t="str">
            <v>отдел инновационной инфраструктуры и коммерциализации инновационных проектов</v>
          </cell>
        </row>
        <row r="726">
          <cell r="A726" t="str">
            <v>10.01.01.06.</v>
          </cell>
          <cell r="B726" t="str">
            <v>Отдел информатизации</v>
          </cell>
        </row>
        <row r="727">
          <cell r="A727" t="str">
            <v>01.43.03.</v>
          </cell>
          <cell r="B727" t="str">
            <v>отдел информационного обеспечения и сетевого взаимодействия</v>
          </cell>
        </row>
        <row r="728">
          <cell r="A728" t="str">
            <v>01.88.03.03.</v>
          </cell>
          <cell r="B728" t="str">
            <v>отдел информационного сопровождения основных образовательных программ</v>
          </cell>
        </row>
        <row r="729">
          <cell r="A729" t="str">
            <v>01.62.01.02.</v>
          </cell>
          <cell r="B729" t="str">
            <v>отдел информационной безопасности</v>
          </cell>
        </row>
        <row r="730">
          <cell r="A730" t="str">
            <v>03.01.06.</v>
          </cell>
          <cell r="B730" t="str">
            <v>отдел информационных систем и электронных ресурсов</v>
          </cell>
        </row>
        <row r="731">
          <cell r="A731" t="str">
            <v>05.15.17.01.</v>
          </cell>
          <cell r="B731" t="str">
            <v>отдел исследований инновационной политики</v>
          </cell>
        </row>
        <row r="732">
          <cell r="A732" t="str">
            <v>05.15.08.01.</v>
          </cell>
          <cell r="B732" t="str">
            <v>отдел исследований интеллектуальной собственности и трансфера технологий</v>
          </cell>
        </row>
        <row r="733">
          <cell r="A733" t="str">
            <v>05.15.08.06.</v>
          </cell>
          <cell r="B733" t="str">
            <v>отдел исследований результативности научно-технической деятельности</v>
          </cell>
        </row>
        <row r="734">
          <cell r="A734" t="str">
            <v>05.15.05.04.</v>
          </cell>
          <cell r="B734" t="str">
            <v>отдел исследований человеческого капитала</v>
          </cell>
        </row>
        <row r="735">
          <cell r="A735" t="str">
            <v>05.59.02.</v>
          </cell>
          <cell r="B735" t="str">
            <v>отдел исследования рынков сельхозпродукции</v>
          </cell>
        </row>
        <row r="736">
          <cell r="A736" t="str">
            <v>10.03.01.04.</v>
          </cell>
          <cell r="B736" t="str">
            <v>Отдел кадров</v>
          </cell>
        </row>
        <row r="737">
          <cell r="A737" t="str">
            <v>10.01.01.07.</v>
          </cell>
          <cell r="B737" t="str">
            <v>Отдел кадров</v>
          </cell>
        </row>
        <row r="738">
          <cell r="A738" t="str">
            <v>10.02.01.24.01.</v>
          </cell>
          <cell r="B738" t="str">
            <v>Отдел кадров</v>
          </cell>
        </row>
        <row r="739">
          <cell r="A739" t="str">
            <v>10.02.07.12.02.</v>
          </cell>
          <cell r="B739" t="str">
            <v>Отдел кадров</v>
          </cell>
        </row>
        <row r="740">
          <cell r="A740" t="str">
            <v>05.19.12.04.</v>
          </cell>
          <cell r="B740" t="str">
            <v>отдел кадровых технологий на государственной службе</v>
          </cell>
        </row>
        <row r="741">
          <cell r="A741" t="str">
            <v>05.15.17.02.</v>
          </cell>
          <cell r="B741" t="str">
            <v>отдел кластерной политики</v>
          </cell>
        </row>
        <row r="742">
          <cell r="A742" t="str">
            <v>03.01.04.</v>
          </cell>
          <cell r="B742" t="str">
            <v>отдел книгохранения</v>
          </cell>
        </row>
        <row r="743">
          <cell r="A743" t="str">
            <v>05.15.09.02.</v>
          </cell>
          <cell r="B743" t="str">
            <v>отдел количественного моделирования</v>
          </cell>
        </row>
        <row r="744">
          <cell r="A744" t="str">
            <v>05.19.16.01.</v>
          </cell>
          <cell r="B744" t="str">
            <v>отдел комплексного реинжиниринга деятельности публичных организаций</v>
          </cell>
        </row>
        <row r="745">
          <cell r="A745" t="str">
            <v>05.02.07.</v>
          </cell>
          <cell r="B745" t="str">
            <v>отдел комплексных региональных программ социально-культурного развития</v>
          </cell>
        </row>
        <row r="746">
          <cell r="A746" t="str">
            <v>03.01.03.</v>
          </cell>
          <cell r="B746" t="str">
            <v>отдел комплектования и научной обработки литературы</v>
          </cell>
        </row>
        <row r="747">
          <cell r="A747" t="str">
            <v>10.02.07.12.12.</v>
          </cell>
          <cell r="B747" t="str">
            <v>отдел компьютерного и телекоммуникационного обеспечения</v>
          </cell>
        </row>
        <row r="748">
          <cell r="A748" t="str">
            <v>10.02.07.12.05.</v>
          </cell>
          <cell r="B748" t="str">
            <v>отдел конкурсных закупок и процедур</v>
          </cell>
        </row>
        <row r="749">
          <cell r="A749" t="str">
            <v>01.10.02.</v>
          </cell>
          <cell r="B749" t="str">
            <v>отдел контроля качества учебного процесса</v>
          </cell>
        </row>
        <row r="750">
          <cell r="A750" t="str">
            <v>01.67.01.</v>
          </cell>
          <cell r="B750" t="str">
            <v>отдел контроля поручений ректора</v>
          </cell>
        </row>
        <row r="751">
          <cell r="A751" t="str">
            <v>01.27.06.</v>
          </cell>
          <cell r="B751" t="str">
            <v>отдел контроля, анализа и учета</v>
          </cell>
        </row>
        <row r="752">
          <cell r="A752" t="str">
            <v>10.01.01.08.</v>
          </cell>
          <cell r="B752" t="str">
            <v>Отдел координации научных исследований</v>
          </cell>
        </row>
        <row r="753">
          <cell r="A753" t="str">
            <v>01.82.01.</v>
          </cell>
          <cell r="B753" t="str">
            <v>отдел координации образовательных проектов</v>
          </cell>
        </row>
        <row r="754">
          <cell r="A754" t="str">
            <v>01.49.01.</v>
          </cell>
          <cell r="B754" t="str">
            <v>отдел координации подготовки аспирантов и докторантов</v>
          </cell>
        </row>
        <row r="755">
          <cell r="A755" t="str">
            <v>01.88.04.01.</v>
          </cell>
          <cell r="B755" t="str">
            <v>отдел координации работы со студентами</v>
          </cell>
        </row>
        <row r="756">
          <cell r="A756" t="str">
            <v>02.01.01.01.</v>
          </cell>
          <cell r="B756" t="str">
            <v>отдел координации учебного процесса</v>
          </cell>
        </row>
        <row r="757">
          <cell r="A757" t="str">
            <v>02.05.01.01.</v>
          </cell>
          <cell r="B757" t="str">
            <v>отдел координации учебного процесса</v>
          </cell>
        </row>
        <row r="758">
          <cell r="A758" t="str">
            <v>02.02.01.04.</v>
          </cell>
          <cell r="B758" t="str">
            <v>отдел координации учебного процесса</v>
          </cell>
        </row>
        <row r="759">
          <cell r="A759" t="str">
            <v>01.88.04.03.</v>
          </cell>
          <cell r="B759" t="str">
            <v>отдел координации учебного расписания</v>
          </cell>
        </row>
        <row r="760">
          <cell r="A760" t="str">
            <v>01.88.04.02.</v>
          </cell>
          <cell r="B760" t="str">
            <v>отдел координации учебной работы преподавателей</v>
          </cell>
        </row>
        <row r="761">
          <cell r="A761" t="str">
            <v>07.04.02.01.01.</v>
          </cell>
          <cell r="B761" t="str">
            <v>отдел координации учебных программ и диагностики обучения</v>
          </cell>
        </row>
        <row r="762">
          <cell r="A762" t="str">
            <v>10.02.07.13.13.</v>
          </cell>
          <cell r="B762" t="str">
            <v>отдел корпоративного обучения</v>
          </cell>
        </row>
        <row r="763">
          <cell r="A763" t="str">
            <v>01.81.02.</v>
          </cell>
          <cell r="B763" t="str">
            <v>отдел корпоративного оформления</v>
          </cell>
        </row>
        <row r="764">
          <cell r="A764" t="str">
            <v>01.96.02.03.</v>
          </cell>
          <cell r="B764" t="str">
            <v>отдел корпоративного оформления</v>
          </cell>
        </row>
        <row r="765">
          <cell r="A765" t="str">
            <v>01.12.02.</v>
          </cell>
          <cell r="B765" t="str">
            <v>отдел лицензирования и аккредитации образовательных программ</v>
          </cell>
        </row>
        <row r="766">
          <cell r="A766" t="str">
            <v>01.88.03.02.</v>
          </cell>
          <cell r="B766" t="str">
            <v>отдел лицензирования, аккредитации и мониторинга</v>
          </cell>
        </row>
        <row r="767">
          <cell r="A767" t="str">
            <v>02.02.01.02.</v>
          </cell>
          <cell r="B767" t="str">
            <v>отдел магистратуры</v>
          </cell>
        </row>
        <row r="768">
          <cell r="A768" t="str">
            <v>02.01.01.03.</v>
          </cell>
          <cell r="B768" t="str">
            <v>отдел магистратуры</v>
          </cell>
        </row>
        <row r="769">
          <cell r="A769" t="str">
            <v>02.04.01.02.</v>
          </cell>
          <cell r="B769" t="str">
            <v>отдел магистратуры</v>
          </cell>
        </row>
        <row r="770">
          <cell r="A770" t="str">
            <v>02.05.01.04.</v>
          </cell>
          <cell r="B770" t="str">
            <v>отдел магистратуры</v>
          </cell>
        </row>
        <row r="771">
          <cell r="A771" t="str">
            <v>02.07.05.</v>
          </cell>
          <cell r="B771" t="str">
            <v>отдел магистратуры</v>
          </cell>
        </row>
        <row r="772">
          <cell r="A772" t="str">
            <v>05.05.01.</v>
          </cell>
          <cell r="B772" t="str">
            <v>отдел макроэкономического анализа и прогнозирования</v>
          </cell>
        </row>
        <row r="773">
          <cell r="A773" t="str">
            <v>05.05.02.</v>
          </cell>
          <cell r="B773" t="str">
            <v>отдел макроэкономического моделирования</v>
          </cell>
        </row>
        <row r="774">
          <cell r="A774" t="str">
            <v>10.01.01.09.</v>
          </cell>
          <cell r="B774" t="str">
            <v>Отдел маркетинга</v>
          </cell>
        </row>
        <row r="775">
          <cell r="A775" t="str">
            <v>10.02.07.13.10.</v>
          </cell>
          <cell r="B775" t="str">
            <v>отдел маркетинга дополнительных профессиональных программ</v>
          </cell>
        </row>
        <row r="776">
          <cell r="A776" t="str">
            <v>07.05.06.03.</v>
          </cell>
          <cell r="B776" t="str">
            <v>отдел маркетинга и административно-финансового обеспечения</v>
          </cell>
        </row>
        <row r="777">
          <cell r="A777" t="str">
            <v>03.07.02.</v>
          </cell>
          <cell r="B777" t="str">
            <v>отдел маркетинга, рекламы, реализации и сопровождения договоров</v>
          </cell>
        </row>
        <row r="778">
          <cell r="A778" t="str">
            <v>02.11.14.</v>
          </cell>
          <cell r="B778" t="str">
            <v>отдел маркетинговых и бизнес-коммуникаций</v>
          </cell>
        </row>
        <row r="779">
          <cell r="A779" t="str">
            <v>10.02.04.05.</v>
          </cell>
          <cell r="B779" t="str">
            <v>Отдел материально-технического обеспечения</v>
          </cell>
        </row>
        <row r="780">
          <cell r="A780" t="str">
            <v>10.03.01.18.</v>
          </cell>
          <cell r="B780" t="str">
            <v>отдел международного сотрудничества</v>
          </cell>
        </row>
        <row r="781">
          <cell r="A781" t="str">
            <v>02.11.16.</v>
          </cell>
          <cell r="B781" t="str">
            <v>отдел международного сотрудничества</v>
          </cell>
        </row>
        <row r="782">
          <cell r="A782" t="str">
            <v>07.03.16.04.</v>
          </cell>
          <cell r="B782" t="str">
            <v>отдел международных образовательных и научных программ</v>
          </cell>
        </row>
        <row r="783">
          <cell r="A783" t="str">
            <v>10.01.01.10.</v>
          </cell>
          <cell r="B783" t="str">
            <v>Отдел международных связей</v>
          </cell>
        </row>
        <row r="784">
          <cell r="A784" t="str">
            <v>01.44.03.</v>
          </cell>
          <cell r="B784" t="str">
            <v>отдел международных студенческих программ</v>
          </cell>
        </row>
        <row r="785">
          <cell r="A785" t="str">
            <v>01.65.02.</v>
          </cell>
          <cell r="B785" t="str">
            <v>отдел методического и организационного сопровождения олимпиад</v>
          </cell>
        </row>
        <row r="786">
          <cell r="A786" t="str">
            <v>07.02.03.06.02.02.</v>
          </cell>
          <cell r="B786" t="str">
            <v>отдел методического обеспечения</v>
          </cell>
        </row>
        <row r="787">
          <cell r="A787" t="str">
            <v>05.19.18.01.</v>
          </cell>
          <cell r="B787" t="str">
            <v>отдел методического обеспечения оценки программ и регулирующего воздействия</v>
          </cell>
        </row>
        <row r="788">
          <cell r="A788" t="str">
            <v>01.88.03.01.</v>
          </cell>
          <cell r="B788" t="str">
            <v>отдел методического сопровождения основных образовательных программ</v>
          </cell>
        </row>
        <row r="789">
          <cell r="A789" t="str">
            <v>01.12.01.</v>
          </cell>
          <cell r="B789" t="str">
            <v>отдел методического сопровождения учебного процесса</v>
          </cell>
        </row>
        <row r="790">
          <cell r="A790" t="str">
            <v>05.19.23.01.</v>
          </cell>
          <cell r="B790" t="str">
            <v>отдел методологии и технологий управления бюджетными услугами</v>
          </cell>
        </row>
        <row r="791">
          <cell r="A791" t="str">
            <v>01.95.02.</v>
          </cell>
          <cell r="B791" t="str">
            <v>отдел методологии информационных технологий</v>
          </cell>
        </row>
        <row r="792">
          <cell r="A792" t="str">
            <v>03.01.09.</v>
          </cell>
          <cell r="B792" t="str">
            <v>отдел МИЭМ</v>
          </cell>
        </row>
        <row r="793">
          <cell r="A793" t="str">
            <v>05.02.05.</v>
          </cell>
          <cell r="B793" t="str">
            <v>отдел моделирования социальных процессов</v>
          </cell>
        </row>
        <row r="794">
          <cell r="A794" t="str">
            <v>05.03.05.</v>
          </cell>
          <cell r="B794" t="str">
            <v>отдел мониторинга и прогнозирования цен</v>
          </cell>
        </row>
        <row r="795">
          <cell r="A795" t="str">
            <v>05.15.05.05.</v>
          </cell>
          <cell r="B795" t="str">
            <v>отдел мониторинга экономики образования</v>
          </cell>
        </row>
        <row r="796">
          <cell r="A796" t="str">
            <v>02.25.07.05.</v>
          </cell>
          <cell r="B796" t="str">
            <v>отдел мультимедийного производства</v>
          </cell>
        </row>
        <row r="797">
          <cell r="A797" t="str">
            <v>01.07.07.</v>
          </cell>
          <cell r="B797" t="str">
            <v>отдел налогового учета и сводной отчетности</v>
          </cell>
        </row>
        <row r="798">
          <cell r="A798" t="str">
            <v>05.15.06.01.</v>
          </cell>
          <cell r="B798" t="str">
            <v>отдел научной политики</v>
          </cell>
        </row>
        <row r="799">
          <cell r="A799" t="str">
            <v>05.19.И0.01.</v>
          </cell>
          <cell r="B799" t="str">
            <v>отдел научно-образовательных программ</v>
          </cell>
        </row>
        <row r="800">
          <cell r="A800" t="str">
            <v>05.15.И0.02.</v>
          </cell>
          <cell r="B800" t="str">
            <v>отдел научно-технологического прогнозирования</v>
          </cell>
        </row>
        <row r="801">
          <cell r="A801" t="str">
            <v>01.34.02.</v>
          </cell>
          <cell r="B801" t="str">
            <v>отдел новостей</v>
          </cell>
        </row>
        <row r="802">
          <cell r="A802" t="str">
            <v>05.19.16.02.</v>
          </cell>
          <cell r="B802" t="str">
            <v>отдел новых технологий государственного и муниципального управления</v>
          </cell>
        </row>
        <row r="803">
          <cell r="A803" t="str">
            <v>05.19.24.02.</v>
          </cell>
          <cell r="B803" t="str">
            <v>отдел нормативного сопровождения процессов управления в публично-правовой сфере</v>
          </cell>
        </row>
        <row r="804">
          <cell r="A804" t="str">
            <v>01.06.01.</v>
          </cell>
          <cell r="B804" t="str">
            <v>отдел нормативно-правового обеспечения</v>
          </cell>
        </row>
        <row r="805">
          <cell r="A805" t="str">
            <v>03.26.01.</v>
          </cell>
          <cell r="B805" t="str">
            <v>отдел образовательных программ</v>
          </cell>
        </row>
        <row r="806">
          <cell r="A806" t="str">
            <v>03.01.05.</v>
          </cell>
          <cell r="B806" t="str">
            <v>отдел обслуживания</v>
          </cell>
        </row>
        <row r="807">
          <cell r="A807" t="str">
            <v>03.01.10.</v>
          </cell>
          <cell r="B807" t="str">
            <v>отдел обслуживания и книгохранения</v>
          </cell>
        </row>
        <row r="808">
          <cell r="A808" t="str">
            <v>10.02.07.12.11.</v>
          </cell>
          <cell r="B808" t="str">
            <v>отдел обслуживания инженерно-технических систем и сетей</v>
          </cell>
        </row>
        <row r="809">
          <cell r="A809" t="str">
            <v>01.62.01.03.</v>
          </cell>
          <cell r="B809" t="str">
            <v>отдел общего контроля</v>
          </cell>
        </row>
        <row r="810">
          <cell r="A810" t="str">
            <v>04.04.02.</v>
          </cell>
          <cell r="B810" t="str">
            <v>отдел оперативного снабжения</v>
          </cell>
        </row>
        <row r="811">
          <cell r="A811" t="str">
            <v>10.02.01.25.04.</v>
          </cell>
          <cell r="B811" t="str">
            <v>отдел оперативной полиграфии</v>
          </cell>
        </row>
        <row r="812">
          <cell r="A812" t="str">
            <v>01.90.04.02.</v>
          </cell>
          <cell r="B812" t="str">
            <v>отдел организации академической мобильности</v>
          </cell>
        </row>
        <row r="813">
          <cell r="A813" t="str">
            <v>01.68.02.</v>
          </cell>
          <cell r="B813" t="str">
            <v>отдел организации инновационных проектов</v>
          </cell>
        </row>
        <row r="814">
          <cell r="A814" t="str">
            <v>02.20.05.01.</v>
          </cell>
          <cell r="B814" t="str">
            <v>отдел организации научных исследований</v>
          </cell>
        </row>
        <row r="815">
          <cell r="A815" t="str">
            <v>07.02.03.06.03.</v>
          </cell>
          <cell r="B815" t="str">
            <v>отдел организации обучения</v>
          </cell>
        </row>
        <row r="816">
          <cell r="A816" t="str">
            <v>10.02.07.13.11.</v>
          </cell>
          <cell r="B816" t="str">
            <v>отдел организации обучения по дополнительным профессиональным программам</v>
          </cell>
        </row>
        <row r="817">
          <cell r="A817" t="str">
            <v>10.02.07.12.15.</v>
          </cell>
          <cell r="B817" t="str">
            <v>отдел организации питания</v>
          </cell>
        </row>
        <row r="818">
          <cell r="A818" t="str">
            <v>10.02.07.13.12.</v>
          </cell>
          <cell r="B818" t="str">
            <v>отдел организации подготовки государственных служащих</v>
          </cell>
        </row>
        <row r="819">
          <cell r="A819" t="str">
            <v>02.20.03.09.</v>
          </cell>
          <cell r="B819" t="str">
            <v>отдел организации, планирования и контроля учебного процесса</v>
          </cell>
        </row>
        <row r="820">
          <cell r="A820" t="str">
            <v>01.27.05.</v>
          </cell>
          <cell r="B820" t="str">
            <v>отдел организационного обеспечения и мониторинга</v>
          </cell>
        </row>
        <row r="821">
          <cell r="A821" t="str">
            <v>05.19.12.03.</v>
          </cell>
          <cell r="B821" t="str">
            <v>отдел организационного проектирования</v>
          </cell>
        </row>
        <row r="822">
          <cell r="A822" t="str">
            <v>10.03.01.16.</v>
          </cell>
          <cell r="B822" t="str">
            <v>Отдел организационной поддержки академической деятельности</v>
          </cell>
        </row>
        <row r="823">
          <cell r="A823" t="str">
            <v>03.13.02.</v>
          </cell>
          <cell r="B823" t="str">
            <v>отдел организационно-методического обеспечения повышения квалификации в России</v>
          </cell>
        </row>
        <row r="824">
          <cell r="A824" t="str">
            <v>03.13.01.</v>
          </cell>
          <cell r="B824" t="str">
            <v>отдел организационно-методического обеспечения повышения квалификации за рубежом</v>
          </cell>
        </row>
        <row r="825">
          <cell r="A825" t="str">
            <v>01.62.01.01.</v>
          </cell>
          <cell r="B825" t="str">
            <v>отдел охраны</v>
          </cell>
        </row>
        <row r="826">
          <cell r="A826" t="str">
            <v>01.62.01.06.</v>
          </cell>
          <cell r="B826" t="str">
            <v>отдел охраны "ГАСИС"</v>
          </cell>
        </row>
        <row r="827">
          <cell r="A827" t="str">
            <v>01.62.01.07.</v>
          </cell>
          <cell r="B827" t="str">
            <v>отдел охраны "МИЭМ"</v>
          </cell>
        </row>
        <row r="828">
          <cell r="A828" t="str">
            <v>10.02.01.24.03.</v>
          </cell>
          <cell r="B828" t="str">
            <v>отдел охраны труда</v>
          </cell>
        </row>
        <row r="829">
          <cell r="A829" t="str">
            <v>10.02.07.12.13.</v>
          </cell>
          <cell r="B829" t="str">
            <v>отдел охраны труда и безопасности жизнедеятельности</v>
          </cell>
        </row>
        <row r="830">
          <cell r="A830" t="str">
            <v>05.19.12.05.</v>
          </cell>
          <cell r="B830" t="str">
            <v>отдел перспективных исследований</v>
          </cell>
        </row>
        <row r="831">
          <cell r="A831" t="str">
            <v>01.34.08.</v>
          </cell>
          <cell r="B831" t="str">
            <v>отдел перспективных разработок и поддержки информационных систем</v>
          </cell>
        </row>
        <row r="832">
          <cell r="A832" t="str">
            <v>02.27.15.01.</v>
          </cell>
          <cell r="B832" t="str">
            <v>отдел планирования и контроля финансовой деятельности</v>
          </cell>
        </row>
        <row r="833">
          <cell r="A833" t="str">
            <v>02.11.21.</v>
          </cell>
          <cell r="B833" t="str">
            <v>отдел планирования и контроля финансовой деятельности факультета</v>
          </cell>
        </row>
        <row r="834">
          <cell r="A834" t="str">
            <v>02.01.59.</v>
          </cell>
          <cell r="B834" t="str">
            <v>отдел планирования и контроля финансовой деятельности факультета</v>
          </cell>
        </row>
        <row r="835">
          <cell r="A835" t="str">
            <v>02.20.03.03.</v>
          </cell>
          <cell r="B835" t="str">
            <v>отдел планирования и финансирования</v>
          </cell>
        </row>
        <row r="836">
          <cell r="A836" t="str">
            <v>01.08.06.</v>
          </cell>
          <cell r="B836" t="str">
            <v>отдел планирования и финансирования НИР</v>
          </cell>
        </row>
        <row r="837">
          <cell r="A837" t="str">
            <v>01.08.05.</v>
          </cell>
          <cell r="B837" t="str">
            <v>отдел планирования и финансирования платных образовательных услуг</v>
          </cell>
        </row>
        <row r="838">
          <cell r="A838" t="str">
            <v>01.53.04.</v>
          </cell>
          <cell r="B838" t="str">
            <v>отдел планирования капитального строительства</v>
          </cell>
        </row>
        <row r="839">
          <cell r="A839" t="str">
            <v>04.11.04.</v>
          </cell>
          <cell r="B839" t="str">
            <v>отдел планирования коммунального обслуживания</v>
          </cell>
        </row>
        <row r="840">
          <cell r="A840" t="str">
            <v>03.11.01.03.</v>
          </cell>
          <cell r="B840" t="str">
            <v>отдел планирования, закупок и ведения учета</v>
          </cell>
        </row>
        <row r="841">
          <cell r="A841" t="str">
            <v>02.01.01.06.</v>
          </cell>
          <cell r="B841" t="str">
            <v>отдел платных магистерских программ</v>
          </cell>
        </row>
        <row r="842">
          <cell r="A842" t="str">
            <v>10.03.04.07.</v>
          </cell>
          <cell r="B842" t="str">
            <v>Отдел по безопасности и режиму</v>
          </cell>
        </row>
        <row r="843">
          <cell r="A843" t="str">
            <v>07.05.06.01.</v>
          </cell>
          <cell r="B843" t="str">
            <v>отдел по взаимодействию с организациями и физическими лицами</v>
          </cell>
        </row>
        <row r="844">
          <cell r="A844" t="str">
            <v>10.02.01.14.</v>
          </cell>
          <cell r="B844" t="str">
            <v>Отдел по внеучебной и воспитательной работе</v>
          </cell>
        </row>
        <row r="845">
          <cell r="A845" t="str">
            <v>10.03.01.13.</v>
          </cell>
          <cell r="B845" t="str">
            <v>Отдел по внеучебной работе со студентами</v>
          </cell>
        </row>
        <row r="846">
          <cell r="A846" t="str">
            <v>10.01.01.11.</v>
          </cell>
          <cell r="B846" t="str">
            <v>Отдел по внеучебной работе со студентами</v>
          </cell>
        </row>
        <row r="847">
          <cell r="A847" t="str">
            <v>01.68.01.</v>
          </cell>
          <cell r="B847" t="str">
            <v>отдел по вопросам интеллектуальной собственности</v>
          </cell>
        </row>
        <row r="848">
          <cell r="A848" t="str">
            <v>01.62.02.</v>
          </cell>
          <cell r="B848" t="str">
            <v>отдел по делам гражданской обороны и чрезвычайным ситуациям</v>
          </cell>
        </row>
        <row r="849">
          <cell r="A849" t="str">
            <v>10.02.01.07.</v>
          </cell>
          <cell r="B849" t="str">
            <v>Отдел по имущественно-договорным отношениям</v>
          </cell>
        </row>
        <row r="850">
          <cell r="A850" t="str">
            <v>01.33.03.</v>
          </cell>
          <cell r="B850" t="str">
            <v>отдел по контролю качества социальных и бытовых услуг</v>
          </cell>
        </row>
        <row r="851">
          <cell r="A851" t="str">
            <v>01.60.01.</v>
          </cell>
          <cell r="B851" t="str">
            <v>отдел по координации научно-учебной деятельности</v>
          </cell>
        </row>
        <row r="852">
          <cell r="A852" t="str">
            <v>01.81.01.</v>
          </cell>
          <cell r="B852" t="str">
            <v>отдел по корпоративным мероприятиям</v>
          </cell>
        </row>
        <row r="853">
          <cell r="A853" t="str">
            <v>01.73.04.</v>
          </cell>
          <cell r="B853" t="str">
            <v>отдел по обеспечению деятельности проректоров и директоров по направлениям деятельности</v>
          </cell>
        </row>
        <row r="854">
          <cell r="A854" t="str">
            <v>01.85.03.</v>
          </cell>
          <cell r="B854" t="str">
            <v>отдел по обеспечению участия университета в электронных торгах</v>
          </cell>
        </row>
        <row r="855">
          <cell r="A855" t="str">
            <v>01.08.01.</v>
          </cell>
          <cell r="B855" t="str">
            <v>отдел по оплате труда</v>
          </cell>
        </row>
        <row r="856">
          <cell r="A856" t="str">
            <v>01.96.02.02.</v>
          </cell>
          <cell r="B856" t="str">
            <v>отдел по организации корпоративных мероприятий</v>
          </cell>
        </row>
        <row r="857">
          <cell r="A857" t="str">
            <v>10.03.01.12.</v>
          </cell>
          <cell r="B857" t="str">
            <v>Отдел по организации приема абитуриентов</v>
          </cell>
        </row>
        <row r="858">
          <cell r="A858" t="str">
            <v>01.42.02.</v>
          </cell>
          <cell r="B858" t="str">
            <v>отдел по организации приема в бакалавриат и работе со школьниками</v>
          </cell>
        </row>
        <row r="859">
          <cell r="A859" t="str">
            <v>01.42.03.</v>
          </cell>
          <cell r="B859" t="str">
            <v>отдел по организации приема в магистратуру</v>
          </cell>
        </row>
        <row r="860">
          <cell r="A860" t="str">
            <v>10.02.01.13.</v>
          </cell>
          <cell r="B860" t="str">
            <v>Отдел по организации приема студентов</v>
          </cell>
        </row>
        <row r="861">
          <cell r="A861" t="str">
            <v>10.01.01.27.</v>
          </cell>
          <cell r="B861" t="str">
            <v>Отдел по организации приема студентов в бакалавриат и магистратуру</v>
          </cell>
        </row>
        <row r="862">
          <cell r="A862" t="str">
            <v>01.62.03.02.</v>
          </cell>
          <cell r="B862" t="str">
            <v>отдел по пожарно-профилактической работе</v>
          </cell>
        </row>
        <row r="863">
          <cell r="A863" t="str">
            <v>01.65.03.</v>
          </cell>
          <cell r="B863" t="str">
            <v>отдел по профессиональной ориентации и работе со школами</v>
          </cell>
        </row>
        <row r="864">
          <cell r="A864" t="str">
            <v>05.80.06.</v>
          </cell>
          <cell r="B864" t="str">
            <v>отдел по работе с данными</v>
          </cell>
        </row>
        <row r="865">
          <cell r="A865" t="str">
            <v>01.44.05.</v>
          </cell>
          <cell r="B865" t="str">
            <v>отдел по работе с иностранными студентами</v>
          </cell>
        </row>
        <row r="866">
          <cell r="A866" t="str">
            <v>01.94.01.</v>
          </cell>
          <cell r="B866" t="str">
            <v>отдел по работе с органами местной власти</v>
          </cell>
        </row>
        <row r="867">
          <cell r="A867" t="str">
            <v>01.96.01.02.</v>
          </cell>
          <cell r="B867" t="str">
            <v>отдел по работе с социальными медиа</v>
          </cell>
        </row>
        <row r="868">
          <cell r="A868" t="str">
            <v>07.04.02.03.</v>
          </cell>
          <cell r="B868" t="str">
            <v>отдел по работе со средними общеобразовательными учреждениями</v>
          </cell>
        </row>
        <row r="869">
          <cell r="A869" t="str">
            <v>01.33.02.</v>
          </cell>
          <cell r="B869" t="str">
            <v>отдел по работе со студентами</v>
          </cell>
        </row>
        <row r="870">
          <cell r="A870" t="str">
            <v>02.20.03.05.</v>
          </cell>
          <cell r="B870" t="str">
            <v>отдел по работе со студентами, социальными вопросами и внеучебной деятельности</v>
          </cell>
        </row>
        <row r="871">
          <cell r="A871" t="str">
            <v>01.60.02.</v>
          </cell>
          <cell r="B871" t="str">
            <v>отдел по развитию академических компетенций</v>
          </cell>
        </row>
        <row r="872">
          <cell r="A872" t="str">
            <v>10.03.01.14.</v>
          </cell>
          <cell r="B872" t="str">
            <v>Отдел по развитию академической мобильности</v>
          </cell>
        </row>
        <row r="873">
          <cell r="A873" t="str">
            <v>07.03.03.05.</v>
          </cell>
          <cell r="B873" t="str">
            <v>отдел по развитию партнерских отношений</v>
          </cell>
        </row>
        <row r="874">
          <cell r="A874" t="str">
            <v>01.36.05.</v>
          </cell>
          <cell r="B874" t="str">
            <v>отдел по развитию персонала</v>
          </cell>
        </row>
        <row r="875">
          <cell r="A875" t="str">
            <v>04.11.34.</v>
          </cell>
          <cell r="B875" t="str">
            <v>отдел по размещению персонала, контролю и учету помещений</v>
          </cell>
        </row>
        <row r="876">
          <cell r="A876" t="str">
            <v>10.03.01.05.</v>
          </cell>
          <cell r="B876" t="str">
            <v>отдел по связям с общественностью</v>
          </cell>
        </row>
        <row r="877">
          <cell r="A877" t="str">
            <v>10.01.01.12.</v>
          </cell>
          <cell r="B877" t="str">
            <v>отдел по связям с общественностью</v>
          </cell>
        </row>
        <row r="878">
          <cell r="A878" t="str">
            <v>02.01.53.</v>
          </cell>
          <cell r="B878" t="str">
            <v>отдел по связям с общественностью</v>
          </cell>
        </row>
        <row r="879">
          <cell r="A879" t="str">
            <v>02.29.01.24.</v>
          </cell>
          <cell r="B879" t="str">
            <v>отдел по связям с общественностью</v>
          </cell>
        </row>
        <row r="880">
          <cell r="A880" t="str">
            <v>10.02.01.25.01.</v>
          </cell>
          <cell r="B880" t="str">
            <v>отдел по связям с общественностью</v>
          </cell>
        </row>
        <row r="881">
          <cell r="A881" t="str">
            <v>10.03.02.01.02.</v>
          </cell>
          <cell r="B881" t="str">
            <v>отдел по сопровождению учебного процесса в бакалавриате по направлению "Бизнес-информатика"</v>
          </cell>
        </row>
        <row r="882">
          <cell r="A882" t="str">
            <v>10.03.02.05.01.</v>
          </cell>
          <cell r="B882" t="str">
            <v>отдел по сопровождению учебного процесса в бакалавриате по направлению "История"</v>
          </cell>
        </row>
        <row r="883">
          <cell r="A883" t="str">
            <v>10.03.02.02.06.</v>
          </cell>
          <cell r="B883" t="str">
            <v>отдел по сопровождению учебного процесса в бакалавриате по направлению "Менеджмент"</v>
          </cell>
        </row>
        <row r="884">
          <cell r="A884" t="str">
            <v>10.03.02.05.02.</v>
          </cell>
          <cell r="B884" t="str">
            <v>отдел по сопровождению учебного процесса в бакалавриате по направлению "Политология"</v>
          </cell>
        </row>
        <row r="885">
          <cell r="A885" t="str">
            <v>.</v>
          </cell>
          <cell r="B885" t="str">
            <v>отдел по сопровождению учебного процесса в бакалавриате по направлению "Программная инженерия"</v>
          </cell>
        </row>
        <row r="886">
          <cell r="A886" t="str">
            <v>10.03.02.03.07.</v>
          </cell>
          <cell r="B886" t="str">
            <v>отдел по сопровождению учебного процесса в бакалавриате по направлению "Экономика"</v>
          </cell>
        </row>
        <row r="887">
          <cell r="A887" t="str">
            <v>10.03.02.05.03.</v>
          </cell>
          <cell r="B887" t="str">
            <v>отдел по сопровождению учебного процесса в бакалавриате по направлению "Юриспруденция"</v>
          </cell>
        </row>
        <row r="888">
          <cell r="A888" t="str">
            <v>10.03.02.02.07.</v>
          </cell>
          <cell r="B888" t="str">
            <v>отдел по сопровождению учебного процесса в магистратуре по направлению "Менеджмент"</v>
          </cell>
        </row>
        <row r="889">
          <cell r="A889" t="str">
            <v>10.03.02.03.08.</v>
          </cell>
          <cell r="B889" t="str">
            <v>отдел по сопровождению учебного процесса в магистратуре по направлению "Финансы и кредит"</v>
          </cell>
        </row>
        <row r="890">
          <cell r="A890" t="str">
            <v>10.02.01.06.</v>
          </cell>
          <cell r="B890" t="str">
            <v>Отдел по социальным вопросам</v>
          </cell>
        </row>
        <row r="891">
          <cell r="A891" t="str">
            <v>10.03.03.05.</v>
          </cell>
          <cell r="B891" t="str">
            <v>Отдел по телекоммуникациям и медиатехнологиям</v>
          </cell>
        </row>
        <row r="892">
          <cell r="A892" t="str">
            <v>02.19.04.</v>
          </cell>
          <cell r="B892" t="str">
            <v>отдел по финансовому планированию и контролю</v>
          </cell>
        </row>
        <row r="893">
          <cell r="A893" t="str">
            <v>10.01.07.05.01.</v>
          </cell>
          <cell r="B893" t="str">
            <v>отдел повышения квалификации</v>
          </cell>
        </row>
        <row r="894">
          <cell r="A894" t="str">
            <v>07.02.03.06.02.04.</v>
          </cell>
          <cell r="B894" t="str">
            <v>отдел подготовки кадров для корпоративных закупок и государственных продаж</v>
          </cell>
        </row>
        <row r="895">
          <cell r="A895" t="str">
            <v>04.02.04.</v>
          </cell>
          <cell r="B895" t="str">
            <v>отдел подготовки производства, технического надзора и контроля качества работ</v>
          </cell>
        </row>
        <row r="896">
          <cell r="A896" t="str">
            <v>01.91.01.03.</v>
          </cell>
          <cell r="B896" t="str">
            <v>отдел поддержки международных специалистов</v>
          </cell>
        </row>
        <row r="897">
          <cell r="A897" t="str">
            <v>03.11.04.01.</v>
          </cell>
          <cell r="B897" t="str">
            <v>отдел поддержки пользователей</v>
          </cell>
        </row>
        <row r="898">
          <cell r="A898" t="str">
            <v>01.62.03.03.</v>
          </cell>
          <cell r="B898" t="str">
            <v>отдел пожарной безопасности "Одинцово"</v>
          </cell>
        </row>
        <row r="899">
          <cell r="A899" t="str">
            <v>01.62.03.01.</v>
          </cell>
          <cell r="B899" t="str">
            <v>отдел пожарной безопасности административно-имущественного комплекса "Покровка"</v>
          </cell>
        </row>
        <row r="900">
          <cell r="A900" t="str">
            <v>05.02.03.</v>
          </cell>
          <cell r="B900" t="str">
            <v>отдел политики доходов</v>
          </cell>
        </row>
        <row r="901">
          <cell r="A901" t="str">
            <v>05.02.01.</v>
          </cell>
          <cell r="B901" t="str">
            <v>отдел политики на рынке труда</v>
          </cell>
        </row>
        <row r="902">
          <cell r="A902" t="str">
            <v>01.85.02.</v>
          </cell>
          <cell r="B902" t="str">
            <v>отдел правового обеспечения закупок и проведения торгов по аренде</v>
          </cell>
        </row>
        <row r="903">
          <cell r="A903" t="str">
            <v>01.06.04.</v>
          </cell>
          <cell r="B903" t="str">
            <v>отдел правового сопровождения международных проектов</v>
          </cell>
        </row>
        <row r="904">
          <cell r="A904" t="str">
            <v>01.06.03.</v>
          </cell>
          <cell r="B904" t="str">
            <v>отдел правового сопровождения научной деятельности и вопросов интеллектуальной собственности</v>
          </cell>
        </row>
        <row r="905">
          <cell r="A905" t="str">
            <v>05.15.06.07.</v>
          </cell>
          <cell r="B905" t="str">
            <v>отдел правовых исследований в сфере науки и инноваций</v>
          </cell>
        </row>
        <row r="906">
          <cell r="A906" t="str">
            <v>01.61.01.</v>
          </cell>
          <cell r="B906" t="str">
            <v>отдел пресс-службы</v>
          </cell>
        </row>
        <row r="907">
          <cell r="A907" t="str">
            <v>01.96.01.01.</v>
          </cell>
          <cell r="B907" t="str">
            <v>отдел пресс-службы</v>
          </cell>
        </row>
        <row r="908">
          <cell r="A908" t="str">
            <v>01.93.02.01.</v>
          </cell>
          <cell r="B908" t="str">
            <v>отдел признания иностранного образования</v>
          </cell>
        </row>
        <row r="909">
          <cell r="A909" t="str">
            <v>03.11.01.01.</v>
          </cell>
          <cell r="B909" t="str">
            <v>отдел прикладного программного обеспечения</v>
          </cell>
        </row>
        <row r="910">
          <cell r="A910" t="str">
            <v>05.60.01.</v>
          </cell>
          <cell r="B910" t="str">
            <v>отдел прикладных исследований труда и профессий</v>
          </cell>
        </row>
        <row r="911">
          <cell r="A911" t="str">
            <v>01.90.04.06.</v>
          </cell>
          <cell r="B911" t="str">
            <v>отдел программ обучения за рубежом</v>
          </cell>
        </row>
        <row r="912">
          <cell r="A912" t="str">
            <v>10.02.07.14.03.01.</v>
          </cell>
          <cell r="B912" t="str">
            <v>отдел программ развития</v>
          </cell>
        </row>
        <row r="913">
          <cell r="A913" t="str">
            <v>05.15.01.02.</v>
          </cell>
          <cell r="B913" t="str">
            <v>отдел проектирования информационных систем</v>
          </cell>
        </row>
        <row r="914">
          <cell r="A914" t="str">
            <v>05.19.16.05.</v>
          </cell>
          <cell r="B914" t="str">
            <v>отдел проектирования комплексных информационно-технологических решений</v>
          </cell>
        </row>
        <row r="915">
          <cell r="A915" t="str">
            <v>05.19.06.</v>
          </cell>
          <cell r="B915" t="str">
            <v>отдел проектного администрирования</v>
          </cell>
        </row>
        <row r="916">
          <cell r="A916" t="str">
            <v>01.96.02.04.</v>
          </cell>
          <cell r="B916" t="str">
            <v>отдел производства корпоративной продукции</v>
          </cell>
        </row>
        <row r="917">
          <cell r="A917" t="str">
            <v>02.20.03.10.</v>
          </cell>
          <cell r="B917" t="str">
            <v>отдел профессиональной ориентации обучающихся</v>
          </cell>
        </row>
        <row r="918">
          <cell r="A918" t="str">
            <v>07.02.02.02.</v>
          </cell>
          <cell r="B918" t="str">
            <v>отдел профессиональной переподготовки и повышения квалификации специалистов госслужбы</v>
          </cell>
        </row>
        <row r="919">
          <cell r="A919" t="str">
            <v>05.38.04.</v>
          </cell>
          <cell r="B919" t="str">
            <v>отдел работы с архивными данными</v>
          </cell>
        </row>
        <row r="920">
          <cell r="A920" t="str">
            <v>02.20.01.06.</v>
          </cell>
          <cell r="B920" t="str">
            <v>отдел развития академических контактов и международных связей</v>
          </cell>
        </row>
        <row r="921">
          <cell r="A921" t="str">
            <v>01.36.08.</v>
          </cell>
          <cell r="B921" t="str">
            <v>отдел развития и мотивации персонала</v>
          </cell>
        </row>
        <row r="922">
          <cell r="A922" t="str">
            <v>10.02.01.24.02.</v>
          </cell>
          <cell r="B922" t="str">
            <v>отдел развития и обучения персонала</v>
          </cell>
        </row>
        <row r="923">
          <cell r="A923" t="str">
            <v>03.11.10.01.</v>
          </cell>
          <cell r="B923" t="str">
            <v>отдел развития и поддержки сетевых и системных средств</v>
          </cell>
        </row>
        <row r="924">
          <cell r="A924" t="str">
            <v>01.27.07.</v>
          </cell>
          <cell r="B924" t="str">
            <v>отдел развития и продвижения</v>
          </cell>
        </row>
        <row r="925">
          <cell r="A925" t="str">
            <v>10.02.07.12.23.</v>
          </cell>
          <cell r="B925" t="str">
            <v>отдел развития и продвижения</v>
          </cell>
        </row>
        <row r="926">
          <cell r="A926" t="str">
            <v>05.19.23.02.</v>
          </cell>
          <cell r="B926" t="str">
            <v>отдел развития кадровых компетенций в бюджетном секторе</v>
          </cell>
        </row>
        <row r="927">
          <cell r="A927" t="str">
            <v>10.01.01.23.</v>
          </cell>
          <cell r="B927" t="str">
            <v>Отдел развития карьеры</v>
          </cell>
        </row>
        <row r="928">
          <cell r="A928" t="str">
            <v>10.01.01.13.</v>
          </cell>
          <cell r="B928" t="str">
            <v>Отдел развития образования</v>
          </cell>
        </row>
        <row r="929">
          <cell r="A929" t="str">
            <v>01.90.01.01.</v>
          </cell>
          <cell r="B929" t="str">
            <v>отдел развития партнерств</v>
          </cell>
        </row>
        <row r="930">
          <cell r="A930" t="str">
            <v>01.43.01.</v>
          </cell>
          <cell r="B930" t="str">
            <v>отдел развития партнерства и мониторинга</v>
          </cell>
        </row>
        <row r="931">
          <cell r="A931" t="str">
            <v>10.03.01.06.</v>
          </cell>
          <cell r="B931" t="str">
            <v>Отдел развития университетского округа</v>
          </cell>
        </row>
        <row r="932">
          <cell r="A932" t="str">
            <v>.</v>
          </cell>
          <cell r="B932" t="str">
            <v>отдел размещения</v>
          </cell>
        </row>
        <row r="933">
          <cell r="A933" t="str">
            <v>10.02.07.12.14.</v>
          </cell>
          <cell r="B933" t="str">
            <v>отдел размещения</v>
          </cell>
        </row>
        <row r="934">
          <cell r="A934" t="str">
            <v>03.11.11.01.</v>
          </cell>
          <cell r="B934" t="str">
            <v>отдел разработки информационных систем</v>
          </cell>
        </row>
        <row r="935">
          <cell r="A935" t="str">
            <v>07.05.07.04.</v>
          </cell>
          <cell r="B935" t="str">
            <v>отдел разработки проектов, организации и обеспечения учебного процесса</v>
          </cell>
        </row>
        <row r="936">
          <cell r="A936" t="str">
            <v>01.82.02.</v>
          </cell>
          <cell r="B936" t="str">
            <v>отдел разработки учебного контента</v>
          </cell>
        </row>
        <row r="937">
          <cell r="A937" t="str">
            <v>01.07.02.</v>
          </cell>
          <cell r="B937" t="str">
            <v>отдел расчетов по заработной плате и гражданско-правовым договорам</v>
          </cell>
        </row>
        <row r="938">
          <cell r="A938" t="str">
            <v>01.07.08.</v>
          </cell>
          <cell r="B938" t="str">
            <v>отдел расчетов с поставщиками и подрядчиками</v>
          </cell>
        </row>
        <row r="939">
          <cell r="A939" t="str">
            <v>05.02.02.</v>
          </cell>
          <cell r="B939" t="str">
            <v>отдел региональных проблем социальной политики</v>
          </cell>
        </row>
        <row r="940">
          <cell r="A940" t="str">
            <v>03.11.12.05.</v>
          </cell>
          <cell r="B940" t="str">
            <v>отдел регламентации технической поддержки</v>
          </cell>
        </row>
        <row r="941">
          <cell r="A941" t="str">
            <v>01.61.02.</v>
          </cell>
          <cell r="B941" t="str">
            <v>отдел рекламы</v>
          </cell>
        </row>
        <row r="942">
          <cell r="A942" t="str">
            <v>01.96.02.01.</v>
          </cell>
          <cell r="B942" t="str">
            <v>отдел рекламы</v>
          </cell>
        </row>
        <row r="943">
          <cell r="A943" t="str">
            <v>10.02.01.25.02.</v>
          </cell>
          <cell r="B943" t="str">
            <v>отдел рекламы</v>
          </cell>
        </row>
        <row r="944">
          <cell r="A944" t="str">
            <v>03.11.04.03.</v>
          </cell>
          <cell r="B944" t="str">
            <v>отдел ремонта технических средств</v>
          </cell>
        </row>
        <row r="945">
          <cell r="A945" t="str">
            <v>05.19.12.02.</v>
          </cell>
          <cell r="B945" t="str">
            <v>отдел реформирования законодательства</v>
          </cell>
        </row>
        <row r="946">
          <cell r="A946" t="str">
            <v>03.11.10.02.</v>
          </cell>
          <cell r="B946" t="str">
            <v>отдел связи</v>
          </cell>
        </row>
        <row r="947">
          <cell r="A947" t="str">
            <v>03.11.12.02.</v>
          </cell>
          <cell r="B947" t="str">
            <v>отдел связи</v>
          </cell>
        </row>
        <row r="948">
          <cell r="A948" t="str">
            <v>03.11.12.01.</v>
          </cell>
          <cell r="B948" t="str">
            <v>отдел сетевых и системных средств</v>
          </cell>
        </row>
        <row r="949">
          <cell r="A949" t="str">
            <v>05.19.19.01.</v>
          </cell>
          <cell r="B949" t="str">
            <v>отдел совершенствования государственной службы</v>
          </cell>
        </row>
        <row r="950">
          <cell r="A950" t="str">
            <v>01.63.01.</v>
          </cell>
          <cell r="B950" t="str">
            <v>отдел сопровождения (логистики) проектов</v>
          </cell>
        </row>
        <row r="951">
          <cell r="A951" t="str">
            <v>02.26.14.</v>
          </cell>
          <cell r="B951" t="str">
            <v>отдел сопровождения магистерских программ</v>
          </cell>
        </row>
        <row r="952">
          <cell r="A952" t="str">
            <v>02.27.20.</v>
          </cell>
          <cell r="B952" t="str">
            <v>отдел сопровождения магистерских программ, реализуемых на английском языке</v>
          </cell>
        </row>
        <row r="953">
          <cell r="A953" t="str">
            <v>03.26.02.</v>
          </cell>
          <cell r="B953" t="str">
            <v>отдел сопровождения стажеров</v>
          </cell>
        </row>
        <row r="954">
          <cell r="A954" t="str">
            <v>05.64.02.03.</v>
          </cell>
          <cell r="B954" t="str">
            <v>отдел сопровождения учебного процесса</v>
          </cell>
        </row>
        <row r="955">
          <cell r="A955" t="str">
            <v>02.07.16.08.</v>
          </cell>
          <cell r="B955" t="str">
            <v>отдел сопровождения учебного процесса</v>
          </cell>
        </row>
        <row r="956">
          <cell r="A956" t="str">
            <v>10.03.02.09.</v>
          </cell>
          <cell r="B956" t="str">
            <v>отдел сопровождения учебного процесса</v>
          </cell>
        </row>
        <row r="957">
          <cell r="A957" t="str">
            <v>02.09.33.</v>
          </cell>
          <cell r="B957" t="str">
            <v>отдел сопровождения учебного процесса бакалаврской совместной образовательной программы с Лондонским университетом «Международные отношения»</v>
          </cell>
        </row>
        <row r="958">
          <cell r="A958" t="str">
            <v>02.13.10.03.</v>
          </cell>
          <cell r="B958" t="str">
            <v>отдел сопровождения учебного процесса в бакалавриате</v>
          </cell>
        </row>
        <row r="959">
          <cell r="A959" t="str">
            <v>02.05.17.02.</v>
          </cell>
          <cell r="B959" t="str">
            <v>отдел сопровождения учебного процесса в бакалавриате</v>
          </cell>
        </row>
        <row r="960">
          <cell r="A960" t="str">
            <v>10.02.02.02.06.02.</v>
          </cell>
          <cell r="B960" t="str">
            <v>отдел сопровождения учебного процесса в бакалавриате</v>
          </cell>
        </row>
        <row r="961">
          <cell r="A961" t="str">
            <v>02.07.17.05.</v>
          </cell>
          <cell r="B961" t="str">
            <v>отдел сопровождения учебного процесса в бакалавриате</v>
          </cell>
        </row>
        <row r="962">
          <cell r="A962" t="str">
            <v>02.11.19.</v>
          </cell>
          <cell r="B962" t="str">
            <v>отдел сопровождения учебного процесса в бакалавриате</v>
          </cell>
        </row>
        <row r="963">
          <cell r="A963" t="str">
            <v>02.23.01.</v>
          </cell>
          <cell r="B963" t="str">
            <v>отдел сопровождения учебного процесса в бакалавриате</v>
          </cell>
        </row>
        <row r="964">
          <cell r="A964" t="str">
            <v>02.15.09.</v>
          </cell>
          <cell r="B964" t="str">
            <v>отдел сопровождения учебного процесса в бакалавриате</v>
          </cell>
        </row>
        <row r="965">
          <cell r="A965" t="str">
            <v>02.19.08.</v>
          </cell>
          <cell r="B965" t="str">
            <v>отдел сопровождения учебного процесса в бакалавриате</v>
          </cell>
        </row>
        <row r="966">
          <cell r="A966" t="str">
            <v>10.02.02.02.07.</v>
          </cell>
          <cell r="B966" t="str">
            <v>отдел сопровождения учебного процесса в бакалавриате</v>
          </cell>
        </row>
        <row r="967">
          <cell r="A967" t="str">
            <v>02.04.23.</v>
          </cell>
          <cell r="B967" t="str">
            <v>отдел сопровождения учебного процесса в бакалавриате</v>
          </cell>
        </row>
        <row r="968">
          <cell r="A968" t="str">
            <v>02.05.18.</v>
          </cell>
          <cell r="B968" t="str">
            <v>отдел сопровождения учебного процесса в бакалавриате</v>
          </cell>
        </row>
        <row r="969">
          <cell r="A969" t="str">
            <v>02.10.10.</v>
          </cell>
          <cell r="B969" t="str">
            <v>отдел сопровождения учебного процесса в бакалавриате</v>
          </cell>
        </row>
        <row r="970">
          <cell r="A970" t="str">
            <v>10.02.02.03.06.</v>
          </cell>
          <cell r="B970" t="str">
            <v>отдел сопровождения учебного процесса в бакалавриате</v>
          </cell>
        </row>
        <row r="971">
          <cell r="A971" t="str">
            <v>02.03.15.</v>
          </cell>
          <cell r="B971" t="str">
            <v>отдел сопровождения учебного процесса в бакалавриате</v>
          </cell>
        </row>
        <row r="972">
          <cell r="A972" t="str">
            <v>10.02.02.01.06.</v>
          </cell>
          <cell r="B972" t="str">
            <v>отдел сопровождения учебного процесса в бакалавриате</v>
          </cell>
        </row>
        <row r="973">
          <cell r="A973" t="str">
            <v>02.29.01.22.</v>
          </cell>
          <cell r="B973" t="str">
            <v>отдел сопровождения учебного процесса в бакалавриате</v>
          </cell>
        </row>
        <row r="974">
          <cell r="A974" t="str">
            <v>02.29.02.26.</v>
          </cell>
          <cell r="B974" t="str">
            <v>отдел сопровождения учебного процесса в бакалавриате</v>
          </cell>
        </row>
        <row r="975">
          <cell r="A975" t="str">
            <v>02.28.01.10.</v>
          </cell>
          <cell r="B975" t="str">
            <v>отдел сопровождения учебного процесса в бакалавриате</v>
          </cell>
        </row>
        <row r="976">
          <cell r="A976" t="str">
            <v>02.28.03.03.</v>
          </cell>
          <cell r="B976" t="str">
            <v>отдел сопровождения учебного процесса в бакалавриате</v>
          </cell>
        </row>
        <row r="977">
          <cell r="A977" t="str">
            <v>02.29.03.09.</v>
          </cell>
          <cell r="B977" t="str">
            <v>отдел сопровождения учебного процесса в бакалавриате</v>
          </cell>
        </row>
        <row r="978">
          <cell r="A978" t="str">
            <v>02.28.04.11.</v>
          </cell>
          <cell r="B978" t="str">
            <v>отдел сопровождения учебного процесса в бакалавриате</v>
          </cell>
        </row>
        <row r="979">
          <cell r="A979" t="str">
            <v>10.02.02.04.06.</v>
          </cell>
          <cell r="B979" t="str">
            <v>отдел сопровождения учебного процесса в бакалавриате</v>
          </cell>
        </row>
        <row r="980">
          <cell r="A980" t="str">
            <v>10.01.02.07.09.</v>
          </cell>
          <cell r="B980" t="str">
            <v>отдел сопровождения учебного процесса в бакалавриате и магистратуре по направлению «Бизнес-информатика»</v>
          </cell>
        </row>
        <row r="981">
          <cell r="A981" t="str">
            <v>10.01.02.07.10.</v>
          </cell>
          <cell r="B981" t="str">
            <v>отдел сопровождения учебного процесса в бакалавриате и магистратуре по направлению «Прикладная математика и информатика»</v>
          </cell>
        </row>
        <row r="982">
          <cell r="A982" t="str">
            <v>02.28.07.</v>
          </cell>
          <cell r="B982" t="str">
            <v>отдел сопровождения учебного процесса в бакалавриате по направлению "История"</v>
          </cell>
        </row>
        <row r="983">
          <cell r="A983" t="str">
            <v>02.28.08.</v>
          </cell>
          <cell r="B983" t="str">
            <v>отдел сопровождения учебного процесса в бакалавриате по направлению "Культурология"</v>
          </cell>
        </row>
        <row r="984">
          <cell r="A984" t="str">
            <v>02.09.22.</v>
          </cell>
          <cell r="B984" t="str">
            <v>отдел сопровождения учебного процесса в бакалавриате по направлению "Международные отношения"</v>
          </cell>
        </row>
        <row r="985">
          <cell r="A985" t="str">
            <v>02.25.06.</v>
          </cell>
          <cell r="B985" t="str">
            <v>отдел сопровождения учебного процесса в бакалавриате по направлению "Реклама и связи с общественностью"</v>
          </cell>
        </row>
        <row r="986">
          <cell r="A986" t="str">
            <v>02.28.11.</v>
          </cell>
          <cell r="B986" t="str">
            <v>отдел сопровождения учебного процесса в бакалавриате по направлению "Философия"</v>
          </cell>
        </row>
        <row r="987">
          <cell r="A987" t="str">
            <v>02.09.21.</v>
          </cell>
          <cell r="B987" t="str">
            <v>отдел сопровождения учебного процесса в бакалавриате по направлению "Экономика"</v>
          </cell>
        </row>
        <row r="988">
          <cell r="A988" t="str">
            <v>10.02.02.10.18.</v>
          </cell>
          <cell r="B988" t="str">
            <v>отдел сопровождения учебного процесса в бакалавриате по направлению «Востоковедение и африканистика»</v>
          </cell>
        </row>
        <row r="989">
          <cell r="A989" t="str">
            <v>02.09.27.</v>
          </cell>
          <cell r="B989" t="str">
            <v>отдел сопровождения учебного процесса в бакалавриате по направлению «Востоковедение»</v>
          </cell>
        </row>
        <row r="990">
          <cell r="A990" t="str">
            <v>10.03.02.14.</v>
          </cell>
          <cell r="B990" t="str">
            <v>отдел сопровождения учебного процесса в бакалавриате по направлению «Менеджмент»</v>
          </cell>
        </row>
        <row r="991">
          <cell r="A991" t="str">
            <v>10.01.02.02.10.</v>
          </cell>
          <cell r="B991" t="str">
            <v>отдел сопровождения учебного процесса в бакалавриате по направлению «Менеджмент»</v>
          </cell>
        </row>
        <row r="992">
          <cell r="A992" t="str">
            <v>10.02.02.09.07.</v>
          </cell>
          <cell r="B992" t="str">
            <v>отдел сопровождения учебного процесса в бакалавриате по направлению «Менеджмент»</v>
          </cell>
        </row>
        <row r="993">
          <cell r="A993" t="str">
            <v>10.03.02.01.08.</v>
          </cell>
          <cell r="B993" t="str">
            <v>отдел сопровождения учебного процесса в бакалавриате по направлению «Менеджмент»</v>
          </cell>
        </row>
        <row r="994">
          <cell r="A994" t="str">
            <v>02.26.04.</v>
          </cell>
          <cell r="B994" t="str">
            <v>отдел сопровождения учебного процесса в бакалавриате по направлению «Прикладная математика и информатика»</v>
          </cell>
        </row>
        <row r="995">
          <cell r="A995" t="str">
            <v>10.02.02.12.03.</v>
          </cell>
          <cell r="B995" t="str">
            <v>отдел сопровождения учебного процесса в бакалавриате по направлению «Прикладная математика и информатика»</v>
          </cell>
        </row>
        <row r="996">
          <cell r="A996" t="str">
            <v>02.26.05.</v>
          </cell>
          <cell r="B996" t="str">
            <v>отдел сопровождения учебного процесса в бакалавриате по направлению «Программная инженерия»</v>
          </cell>
        </row>
        <row r="997">
          <cell r="A997" t="str">
            <v>10.03.02.13.</v>
          </cell>
          <cell r="B997" t="str">
            <v>отдел сопровождения учебного процесса в бакалавриате по направлению «Экономика»</v>
          </cell>
        </row>
        <row r="998">
          <cell r="A998" t="str">
            <v>10.02.02.09.06.</v>
          </cell>
          <cell r="B998" t="str">
            <v>отдел сопровождения учебного процесса в бакалавриате по направлению «Экономика»</v>
          </cell>
        </row>
        <row r="999">
          <cell r="A999" t="str">
            <v>10.01.02.01.11.</v>
          </cell>
          <cell r="B999" t="str">
            <v>отдел сопровождения учебного процесса в бакалавриате по направлению «Экономика»</v>
          </cell>
        </row>
        <row r="1000">
          <cell r="A1000" t="str">
            <v>10.03.02.01.03.</v>
          </cell>
          <cell r="B1000" t="str">
            <v>отдел сопровождения учебного процесса в бакалавриате по направлению «Экономика»</v>
          </cell>
        </row>
        <row r="1001">
          <cell r="A1001" t="str">
            <v>10.01.02.04.07.</v>
          </cell>
          <cell r="B1001" t="str">
            <v>отдел сопровождения учебного процесса в бакалавриате по направлению «Юриспруденция»</v>
          </cell>
        </row>
        <row r="1002">
          <cell r="A1002" t="str">
            <v>02.25.04.</v>
          </cell>
          <cell r="B1002" t="str">
            <v>отдел сопровождения учебного процесса в бакалавриате по направлениям "Журналистика" и "Медиакоммуникации"</v>
          </cell>
        </row>
        <row r="1003">
          <cell r="A1003" t="str">
            <v>02.07.17.06.</v>
          </cell>
          <cell r="B1003" t="str">
            <v>отдел сопровождения учебного процесса в магистратуре</v>
          </cell>
        </row>
        <row r="1004">
          <cell r="A1004" t="str">
            <v>02.11.20.</v>
          </cell>
          <cell r="B1004" t="str">
            <v>отдел сопровождения учебного процесса в магистратуре</v>
          </cell>
        </row>
        <row r="1005">
          <cell r="A1005" t="str">
            <v>02.15.10.</v>
          </cell>
          <cell r="B1005" t="str">
            <v>отдел сопровождения учебного процесса в магистратуре</v>
          </cell>
        </row>
        <row r="1006">
          <cell r="A1006" t="str">
            <v>02.19.09.</v>
          </cell>
          <cell r="B1006" t="str">
            <v>отдел сопровождения учебного процесса в магистратуре</v>
          </cell>
        </row>
        <row r="1007">
          <cell r="A1007" t="str">
            <v>10.02.02.02.08.</v>
          </cell>
          <cell r="B1007" t="str">
            <v>отдел сопровождения учебного процесса в магистратуре</v>
          </cell>
        </row>
        <row r="1008">
          <cell r="A1008" t="str">
            <v>02.09.23.</v>
          </cell>
          <cell r="B1008" t="str">
            <v>отдел сопровождения учебного процесса в магистратуре</v>
          </cell>
        </row>
        <row r="1009">
          <cell r="A1009" t="str">
            <v>02.04.24.</v>
          </cell>
          <cell r="B1009" t="str">
            <v>отдел сопровождения учебного процесса в магистратуре</v>
          </cell>
        </row>
        <row r="1010">
          <cell r="A1010" t="str">
            <v>02.10.11.</v>
          </cell>
          <cell r="B1010" t="str">
            <v>отдел сопровождения учебного процесса в магистратуре</v>
          </cell>
        </row>
        <row r="1011">
          <cell r="A1011" t="str">
            <v>10.02.02.09.16.</v>
          </cell>
          <cell r="B1011" t="str">
            <v>отдел сопровождения учебного процесса в магистратуре</v>
          </cell>
        </row>
        <row r="1012">
          <cell r="A1012" t="str">
            <v>02.03.16.</v>
          </cell>
          <cell r="B1012" t="str">
            <v>отдел сопровождения учебного процесса в магистратуре</v>
          </cell>
        </row>
        <row r="1013">
          <cell r="A1013" t="str">
            <v>02.29.01.23.</v>
          </cell>
          <cell r="B1013" t="str">
            <v>отдел сопровождения учебного процесса в магистратуре</v>
          </cell>
        </row>
        <row r="1014">
          <cell r="A1014" t="str">
            <v>02.29.02.27.</v>
          </cell>
          <cell r="B1014" t="str">
            <v>отдел сопровождения учебного процесса в магистратуре</v>
          </cell>
        </row>
        <row r="1015">
          <cell r="A1015" t="str">
            <v>02.29.03.10.</v>
          </cell>
          <cell r="B1015" t="str">
            <v>отдел сопровождения учебного процесса в магистратуре</v>
          </cell>
        </row>
        <row r="1016">
          <cell r="A1016" t="str">
            <v>02.29.07.</v>
          </cell>
          <cell r="B1016" t="str">
            <v>отдел сопровождения учебного процесса в магистратуре по бизнес-информатике</v>
          </cell>
        </row>
        <row r="1017">
          <cell r="A1017" t="str">
            <v>02.29.09.</v>
          </cell>
          <cell r="B1017" t="str">
            <v>отдел сопровождения учебного процесса в магистратуре по логистике</v>
          </cell>
        </row>
        <row r="1018">
          <cell r="A1018" t="str">
            <v>02.29.05.</v>
          </cell>
          <cell r="B1018" t="str">
            <v>отдел сопровождения учебного процесса в магистратуре по менеджменту</v>
          </cell>
        </row>
        <row r="1019">
          <cell r="A1019" t="str">
            <v>02.27.21.</v>
          </cell>
          <cell r="B1019" t="str">
            <v>отдел сопровождения учебного процесса в магистратуре по направлению "Политология"</v>
          </cell>
        </row>
        <row r="1020">
          <cell r="A1020" t="str">
            <v>02.09.28.</v>
          </cell>
          <cell r="B1020" t="str">
            <v>отдел сопровождения учебного процесса в магистратуре по направлению «Востоковедение»</v>
          </cell>
        </row>
        <row r="1021">
          <cell r="A1021" t="str">
            <v>02.27.11.</v>
          </cell>
          <cell r="B1021" t="str">
            <v>отдел сопровождения учебного процесса в магистратуре по направлению «Государственное и муниципальное управление»</v>
          </cell>
        </row>
        <row r="1022">
          <cell r="A1022" t="str">
            <v>02.09.31.</v>
          </cell>
          <cell r="B1022" t="str">
            <v>отдел сопровождения учебного процесса в магистратуре по направлению «Международный бизнес»</v>
          </cell>
        </row>
        <row r="1023">
          <cell r="A1023" t="str">
            <v>10.03.02.15.</v>
          </cell>
          <cell r="B1023" t="str">
            <v>отдел сопровождения учебного процесса в магистратуре по направлению «Менеджмент»</v>
          </cell>
        </row>
        <row r="1024">
          <cell r="A1024" t="str">
            <v>10.01.02.02.11.</v>
          </cell>
          <cell r="B1024" t="str">
            <v>отдел сопровождения учебного процесса в магистратуре по направлению «Менеджмент»</v>
          </cell>
        </row>
        <row r="1025">
          <cell r="A1025" t="str">
            <v>10.02.02.09.08.</v>
          </cell>
          <cell r="B1025" t="str">
            <v>отдел сопровождения учебного процесса в магистратуре по направлению «Менеджмент»</v>
          </cell>
        </row>
        <row r="1026">
          <cell r="A1026" t="str">
            <v>10.03.02.01.09.</v>
          </cell>
          <cell r="B1026" t="str">
            <v>отдел сопровождения учебного процесса в магистратуре по направлению «Менеджмент»</v>
          </cell>
        </row>
        <row r="1027">
          <cell r="A1027" t="str">
            <v>02.27.09.</v>
          </cell>
          <cell r="B1027" t="str">
            <v>отдел сопровождения учебного процесса в магистратуре по направлению «Психология»</v>
          </cell>
        </row>
        <row r="1028">
          <cell r="A1028" t="str">
            <v>02.27.07.</v>
          </cell>
          <cell r="B1028" t="str">
            <v>отдел сопровождения учебного процесса в магистратуре по направлению «Социология»</v>
          </cell>
        </row>
        <row r="1029">
          <cell r="A1029" t="str">
            <v>10.01.02.01.12.</v>
          </cell>
          <cell r="B1029" t="str">
            <v>отдел сопровождения учебного процесса в магистратуре по направлению «Финансы»</v>
          </cell>
        </row>
        <row r="1030">
          <cell r="A1030" t="str">
            <v>02.25.05.</v>
          </cell>
          <cell r="B1030" t="str">
            <v>отдел сопровождения учебного процесса в магистратуре по направлениям "Журналистика" и "Медиакоммуникации"</v>
          </cell>
        </row>
        <row r="1031">
          <cell r="A1031" t="str">
            <v>02.09.29.</v>
          </cell>
          <cell r="B1031" t="str">
            <v>отдел сопровождения учебного процесса в магистратуре по направлениям «Международные отношения» и «Экономика»</v>
          </cell>
        </row>
        <row r="1032">
          <cell r="A1032" t="str">
            <v>02.01.56.</v>
          </cell>
          <cell r="B1032" t="str">
            <v>отдел сопровождения учебного процесса магистерских программ по направлению «Финансы и кредит»</v>
          </cell>
        </row>
        <row r="1033">
          <cell r="A1033" t="str">
            <v>02.01.55.</v>
          </cell>
          <cell r="B1033" t="str">
            <v>отдел сопровождения учебного процесса магистерских программ по направлению «Экономика»</v>
          </cell>
        </row>
        <row r="1034">
          <cell r="A1034" t="str">
            <v>02.01.58.</v>
          </cell>
          <cell r="B1034" t="str">
            <v>отдел сопровождения учебного процесса образовательной программы «Экономика и статистика»</v>
          </cell>
        </row>
        <row r="1035">
          <cell r="A1035" t="str">
            <v>02.01.54.</v>
          </cell>
          <cell r="B1035" t="str">
            <v>отдел сопровождения учебного процесса образовательной программы «Экономика»</v>
          </cell>
        </row>
        <row r="1036">
          <cell r="A1036" t="str">
            <v>02.29.06.</v>
          </cell>
          <cell r="B1036" t="str">
            <v>отдел сопровождения учебного процесса образовательной программы бакалавриата «Бизнес-информатика»</v>
          </cell>
        </row>
        <row r="1037">
          <cell r="A1037" t="str">
            <v>02.29.08.</v>
          </cell>
          <cell r="B1037" t="str">
            <v>отдел сопровождения учебного процесса образовательной программы бакалавриата «Логистика»</v>
          </cell>
        </row>
        <row r="1038">
          <cell r="A1038" t="str">
            <v>10.02.02.09.15.</v>
          </cell>
          <cell r="B1038" t="str">
            <v>отдел сопровождения учебного процесса образовательной программы бакалавриата «Логистика»</v>
          </cell>
        </row>
        <row r="1039">
          <cell r="A1039" t="str">
            <v>02.29.04.</v>
          </cell>
          <cell r="B1039" t="str">
            <v>отдел сопровождения учебного процесса образовательной программы бакалавриата «Менеджмент»</v>
          </cell>
        </row>
        <row r="1040">
          <cell r="A1040" t="str">
            <v>02.28.09.</v>
          </cell>
          <cell r="B1040" t="str">
            <v>отдел сопровождения учебного процесса по направлению "Лингвистика"</v>
          </cell>
        </row>
        <row r="1041">
          <cell r="A1041" t="str">
            <v>02.28.02.06.</v>
          </cell>
          <cell r="B1041" t="str">
            <v>отдел сопровождения учебного процесса по направлению "Лингвистика"</v>
          </cell>
        </row>
        <row r="1042">
          <cell r="A1042" t="str">
            <v>02.28.10.</v>
          </cell>
          <cell r="B1042" t="str">
            <v>отдел сопровождения учебного процесса по направлению "Филология"</v>
          </cell>
        </row>
        <row r="1043">
          <cell r="A1043" t="str">
            <v>02.28.02.07.</v>
          </cell>
          <cell r="B1043" t="str">
            <v>отдел сопровождения учебного процесса по направлению "Филология"</v>
          </cell>
        </row>
        <row r="1044">
          <cell r="A1044" t="str">
            <v>02.28.14.</v>
          </cell>
          <cell r="B1044" t="str">
            <v>отдел сопровождения учебного процесса по направлениям «Культурология» и «Философия»</v>
          </cell>
        </row>
        <row r="1045">
          <cell r="A1045" t="str">
            <v>02.24.11.</v>
          </cell>
          <cell r="B1045" t="str">
            <v>отдел сопровождения учебного процесса по образовательной программе «Иностранные языки и межкультурная коммуникация»</v>
          </cell>
        </row>
        <row r="1046">
          <cell r="A1046" t="str">
            <v>02.27.10.</v>
          </cell>
          <cell r="B1046" t="str">
            <v>отдел сопровождения учебного процесса по образовательной программе бакалавриата «Государственное и муниципальное управление»</v>
          </cell>
        </row>
        <row r="1047">
          <cell r="A1047" t="str">
            <v>02.27.05.</v>
          </cell>
          <cell r="B1047" t="str">
            <v>отдел сопровождения учебного процесса по образовательной программе бакалавриата «Политология»</v>
          </cell>
        </row>
        <row r="1048">
          <cell r="A1048" t="str">
            <v>02.27.08.</v>
          </cell>
          <cell r="B1048" t="str">
            <v>отдел сопровождения учебного процесса по образовательной программе бакалавриата «Психология»</v>
          </cell>
        </row>
        <row r="1049">
          <cell r="A1049" t="str">
            <v>02.27.06.</v>
          </cell>
          <cell r="B1049" t="str">
            <v>отдел сопровождения учебного процесса по образовательной программе бакалавриата «Социология»</v>
          </cell>
        </row>
        <row r="1050">
          <cell r="A1050" t="str">
            <v>02.01.60.</v>
          </cell>
          <cell r="B1050" t="str">
            <v>отдел сопровождения учебного процесса практико-ориентированных магистерских программ</v>
          </cell>
        </row>
        <row r="1051">
          <cell r="A1051" t="str">
            <v>02.01.57.</v>
          </cell>
          <cell r="B1051" t="str">
            <v>отдел сопровождения учебного процесса Совместной образовательной программы по экономике НИУ ВШЭ и РЭШ</v>
          </cell>
        </row>
        <row r="1052">
          <cell r="A1052" t="str">
            <v>01.33.01.</v>
          </cell>
          <cell r="B1052" t="str">
            <v>отдел социальной инфраструктуры</v>
          </cell>
        </row>
        <row r="1053">
          <cell r="A1053" t="str">
            <v>05.02.06.</v>
          </cell>
          <cell r="B1053" t="str">
            <v>отдел социально-экономических проблем сетевого маркетинга</v>
          </cell>
        </row>
        <row r="1054">
          <cell r="A1054" t="str">
            <v>05.02.04.</v>
          </cell>
          <cell r="B1054" t="str">
            <v>отдел социально-экономических программ</v>
          </cell>
        </row>
        <row r="1055">
          <cell r="A1055" t="str">
            <v>05.15.05.03.</v>
          </cell>
          <cell r="B1055" t="str">
            <v>отдел социологических исследований</v>
          </cell>
        </row>
        <row r="1056">
          <cell r="A1056" t="str">
            <v>05.15.08.05.</v>
          </cell>
          <cell r="B1056" t="str">
            <v>отдел статистики науки</v>
          </cell>
        </row>
        <row r="1057">
          <cell r="A1057" t="str">
            <v>05.15.05.02.</v>
          </cell>
          <cell r="B1057" t="str">
            <v>отдел статистики образования</v>
          </cell>
        </row>
        <row r="1058">
          <cell r="A1058" t="str">
            <v>05.38.03.</v>
          </cell>
          <cell r="B1058" t="str">
            <v>отдел статистических данных</v>
          </cell>
        </row>
        <row r="1059">
          <cell r="A1059" t="str">
            <v>05.15.01.01.</v>
          </cell>
          <cell r="B1059" t="str">
            <v>отдел статистической информации</v>
          </cell>
        </row>
        <row r="1060">
          <cell r="A1060" t="str">
            <v>05.03.06.</v>
          </cell>
          <cell r="B1060" t="str">
            <v>отдел стратегических исследований в инфраструктурных отраслях</v>
          </cell>
        </row>
        <row r="1061">
          <cell r="A1061" t="str">
            <v>05.15.06.05.</v>
          </cell>
          <cell r="B1061" t="str">
            <v>отдел стратегического прогнозирования</v>
          </cell>
        </row>
        <row r="1062">
          <cell r="A1062" t="str">
            <v>01.62.01.08.</v>
          </cell>
          <cell r="B1062" t="str">
            <v>отдел технического обеспечения</v>
          </cell>
        </row>
        <row r="1063">
          <cell r="A1063" t="str">
            <v>01.62.03.04.</v>
          </cell>
          <cell r="B1063" t="str">
            <v>отдел технического обеспечения</v>
          </cell>
        </row>
        <row r="1064">
          <cell r="A1064" t="str">
            <v>02.26.08.</v>
          </cell>
          <cell r="B1064" t="str">
            <v>отдел технического обеспечения</v>
          </cell>
        </row>
        <row r="1065">
          <cell r="A1065" t="str">
            <v>02.19.05.</v>
          </cell>
          <cell r="B1065" t="str">
            <v>отдел технического обеспечения</v>
          </cell>
        </row>
        <row r="1066">
          <cell r="A1066" t="str">
            <v>02.25.07.04.</v>
          </cell>
          <cell r="B1066" t="str">
            <v>отдел технического обеспечения</v>
          </cell>
        </row>
        <row r="1067">
          <cell r="A1067" t="str">
            <v>01.83.01.</v>
          </cell>
          <cell r="B1067" t="str">
            <v>отдел технического сопровождения</v>
          </cell>
        </row>
        <row r="1068">
          <cell r="A1068" t="str">
            <v>03.11.12.04.</v>
          </cell>
          <cell r="B1068" t="str">
            <v>отдел технического сопровождения мероприятий</v>
          </cell>
        </row>
        <row r="1069">
          <cell r="A1069" t="str">
            <v>03.11.04.02.</v>
          </cell>
          <cell r="B1069" t="str">
            <v>отдел технического сопровождения мероприятий и обучения</v>
          </cell>
        </row>
        <row r="1070">
          <cell r="A1070" t="str">
            <v>10.02.01.21.03.</v>
          </cell>
          <cell r="B1070" t="str">
            <v>отдел технической поддержки</v>
          </cell>
        </row>
        <row r="1071">
          <cell r="A1071" t="str">
            <v>03.11.12.03.</v>
          </cell>
          <cell r="B1071" t="str">
            <v>отдел технической поддержки</v>
          </cell>
        </row>
        <row r="1072">
          <cell r="A1072" t="str">
            <v>01.04.03.</v>
          </cell>
          <cell r="B1072" t="str">
            <v>отдел технической поддержки документационного обеспечения управления</v>
          </cell>
        </row>
        <row r="1073">
          <cell r="A1073" t="str">
            <v>01.34.06.</v>
          </cell>
          <cell r="B1073" t="str">
            <v>отдел технической поддержки портала</v>
          </cell>
        </row>
        <row r="1074">
          <cell r="A1074" t="str">
            <v>04.02.03.</v>
          </cell>
          <cell r="B1074" t="str">
            <v>отдел технической политики, контроля и разработки проектно-сметной документации</v>
          </cell>
        </row>
        <row r="1075">
          <cell r="A1075" t="str">
            <v>05.03.01.</v>
          </cell>
          <cell r="B1075" t="str">
            <v>отдел топливно-энергетического комплекса</v>
          </cell>
        </row>
        <row r="1076">
          <cell r="A1076" t="str">
            <v>05.03.02.</v>
          </cell>
          <cell r="B1076" t="str">
            <v>отдел транспорта и связи</v>
          </cell>
        </row>
        <row r="1077">
          <cell r="A1077" t="str">
            <v>10.03.04.08.</v>
          </cell>
          <cell r="B1077" t="str">
            <v>Отдел транспортного обеспечения</v>
          </cell>
        </row>
        <row r="1078">
          <cell r="A1078" t="str">
            <v>10.02.04.06.</v>
          </cell>
          <cell r="B1078" t="str">
            <v>Отдел транспортного обеспечения</v>
          </cell>
        </row>
        <row r="1079">
          <cell r="A1079" t="str">
            <v>10.01.01.14.</v>
          </cell>
          <cell r="B1079" t="str">
            <v>Отдел управления закупками</v>
          </cell>
        </row>
        <row r="1080">
          <cell r="A1080" t="str">
            <v>03.07.08.</v>
          </cell>
          <cell r="B1080" t="str">
            <v>отдел управления периодическими изданиями</v>
          </cell>
        </row>
        <row r="1081">
          <cell r="A1081" t="str">
            <v>01.95.01.</v>
          </cell>
          <cell r="B1081" t="str">
            <v>отдел управления проектами</v>
          </cell>
        </row>
        <row r="1082">
          <cell r="A1082" t="str">
            <v>05.19.22.02.</v>
          </cell>
          <cell r="B1082" t="str">
            <v>отдел управления проектами</v>
          </cell>
        </row>
        <row r="1083">
          <cell r="A1083" t="str">
            <v>03.11.14.</v>
          </cell>
          <cell r="B1083" t="str">
            <v>отдел учёта заявок и контроля качества</v>
          </cell>
        </row>
        <row r="1084">
          <cell r="A1084" t="str">
            <v>01.07.04.</v>
          </cell>
          <cell r="B1084" t="str">
            <v>отдел учета кассовых операций и расчетов с подотчетными лицами</v>
          </cell>
        </row>
        <row r="1085">
          <cell r="A1085" t="str">
            <v>01.07.06.</v>
          </cell>
          <cell r="B1085" t="str">
            <v>отдел учета образовательной деятельности</v>
          </cell>
        </row>
        <row r="1086">
          <cell r="A1086" t="str">
            <v>01.07.01.</v>
          </cell>
          <cell r="B1086" t="str">
            <v>отдел учета основных средств и учета товарно-материальных ценностей</v>
          </cell>
        </row>
        <row r="1087">
          <cell r="A1087" t="str">
            <v>05.19.19.03.</v>
          </cell>
          <cell r="B1087" t="str">
            <v>отдел финансирования государственной службы</v>
          </cell>
        </row>
        <row r="1088">
          <cell r="A1088" t="str">
            <v>05.15.11.</v>
          </cell>
          <cell r="B1088" t="str">
            <v>отдел финансового менеджмента</v>
          </cell>
        </row>
        <row r="1089">
          <cell r="A1089" t="str">
            <v>05.19.20.</v>
          </cell>
          <cell r="B1089" t="str">
            <v>отдел финансового планирования</v>
          </cell>
        </row>
        <row r="1090">
          <cell r="A1090" t="str">
            <v>05.03.04.</v>
          </cell>
          <cell r="B1090" t="str">
            <v>отдел финансового планирования и администрирования проектов</v>
          </cell>
        </row>
        <row r="1091">
          <cell r="A1091" t="str">
            <v>01.07.03.</v>
          </cell>
          <cell r="B1091" t="str">
            <v>отдел финансовых потоков</v>
          </cell>
        </row>
        <row r="1092">
          <cell r="A1092" t="str">
            <v>03.11.01.02.</v>
          </cell>
          <cell r="B1092" t="str">
            <v>отдел финансовых систем</v>
          </cell>
        </row>
        <row r="1093">
          <cell r="A1093" t="str">
            <v>05.05.04.</v>
          </cell>
          <cell r="B1093" t="str">
            <v>отдел формирования предпринимательской среды</v>
          </cell>
        </row>
        <row r="1094">
          <cell r="A1094" t="str">
            <v>01.08.04.</v>
          </cell>
          <cell r="B1094" t="str">
            <v>отдел централизованных ресурсов</v>
          </cell>
        </row>
        <row r="1095">
          <cell r="A1095" t="str">
            <v>05.15.06.02.</v>
          </cell>
          <cell r="B1095" t="str">
            <v>отдел частно-государственного партнерства в инновационной сфере</v>
          </cell>
        </row>
        <row r="1096">
          <cell r="A1096" t="str">
            <v>05.19.16.03.</v>
          </cell>
          <cell r="B1096" t="str">
            <v>отдел экономики бюджетного сектора</v>
          </cell>
        </row>
        <row r="1097">
          <cell r="A1097" t="str">
            <v>05.19.16.04.</v>
          </cell>
          <cell r="B1097" t="str">
            <v>отдел экономики здравоохранения</v>
          </cell>
        </row>
        <row r="1098">
          <cell r="A1098" t="str">
            <v>05.59.01.</v>
          </cell>
          <cell r="B1098" t="str">
            <v>отдел экономических исследований</v>
          </cell>
        </row>
        <row r="1099">
          <cell r="A1099" t="str">
            <v>05.19.18.02.</v>
          </cell>
          <cell r="B1099" t="str">
            <v>отдел экономического и правового анализа</v>
          </cell>
        </row>
        <row r="1100">
          <cell r="A1100" t="str">
            <v>05.19.24.01.</v>
          </cell>
          <cell r="B1100" t="str">
            <v>отдел экспертизы нормативного регулирования публично-правовых отношений</v>
          </cell>
        </row>
        <row r="1101">
          <cell r="A1101" t="str">
            <v>04.11.31.01.</v>
          </cell>
          <cell r="B1101" t="str">
            <v>отдел эксплуатации здания</v>
          </cell>
        </row>
        <row r="1102">
          <cell r="A1102" t="str">
            <v>04.11.32.01.</v>
          </cell>
          <cell r="B1102" t="str">
            <v>отдел эксплуатации здания</v>
          </cell>
        </row>
        <row r="1103">
          <cell r="A1103" t="str">
            <v>04.11.33.01.</v>
          </cell>
          <cell r="B1103" t="str">
            <v>отдел эксплуатации здания</v>
          </cell>
        </row>
        <row r="1104">
          <cell r="A1104" t="str">
            <v>03.11.10.03.</v>
          </cell>
          <cell r="B1104" t="str">
            <v>отдел эксплуатации линейно-абонентской и структурированных кабельных сетей</v>
          </cell>
        </row>
        <row r="1105">
          <cell r="A1105" t="str">
            <v>01.94.02.</v>
          </cell>
          <cell r="B1105" t="str">
            <v>отдел юридического сопровождения</v>
          </cell>
        </row>
        <row r="1106">
          <cell r="A1106" t="str">
            <v>05.19.16.06.</v>
          </cell>
          <cell r="B1106" t="str">
            <v>отдел юридической экспертизы и совершенствования правового регулирования</v>
          </cell>
        </row>
        <row r="1107">
          <cell r="A1107" t="str">
            <v>02.01.37.</v>
          </cell>
          <cell r="B1107" t="str">
            <v>отделение "Совместный бакалавриат ВШЭ и РЭШ"</v>
          </cell>
        </row>
        <row r="1108">
          <cell r="A1108" t="str">
            <v>02.13.10.</v>
          </cell>
          <cell r="B1108" t="str">
            <v>отделение востоковедения</v>
          </cell>
        </row>
        <row r="1109">
          <cell r="A1109" t="str">
            <v>10.01.02.02.08.</v>
          </cell>
          <cell r="B1109" t="str">
            <v>отделение государственного и муниципального управления</v>
          </cell>
        </row>
        <row r="1110">
          <cell r="A1110" t="str">
            <v>02.05.17.</v>
          </cell>
          <cell r="B1110" t="str">
            <v>отделение интегрированных коммуникаций</v>
          </cell>
        </row>
        <row r="1111">
          <cell r="A1111" t="str">
            <v>02.07.16.</v>
          </cell>
          <cell r="B1111" t="str">
            <v>отделение прикладной математики и информатики</v>
          </cell>
        </row>
        <row r="1112">
          <cell r="A1112" t="str">
            <v>10.02.02.02.06.</v>
          </cell>
          <cell r="B1112" t="str">
            <v>отделение прикладной политологии</v>
          </cell>
        </row>
        <row r="1113">
          <cell r="A1113" t="str">
            <v>02.07.17.</v>
          </cell>
          <cell r="B1113" t="str">
            <v>отделение программной инженерии</v>
          </cell>
        </row>
        <row r="1114">
          <cell r="A1114" t="str">
            <v>10.02.02.02.04.</v>
          </cell>
          <cell r="B1114" t="str">
            <v>отделение психологии</v>
          </cell>
        </row>
        <row r="1115">
          <cell r="A1115" t="str">
            <v>02.01.36.</v>
          </cell>
          <cell r="B1115" t="str">
            <v>отделение статистики, анализа данных и демографии</v>
          </cell>
        </row>
        <row r="1116">
          <cell r="A1116" t="str">
            <v>01.68.01.01.</v>
          </cell>
          <cell r="B1116" t="str">
            <v>патентное бюро</v>
          </cell>
        </row>
        <row r="1117">
          <cell r="A1117" t="str">
            <v>01.06.03.01.</v>
          </cell>
          <cell r="B1117" t="str">
            <v>патентное бюро</v>
          </cell>
        </row>
        <row r="1118">
          <cell r="A1118" t="str">
            <v>01.08.</v>
          </cell>
          <cell r="B1118" t="str">
            <v>Планово-финансовое управление</v>
          </cell>
        </row>
        <row r="1119">
          <cell r="A1119" t="str">
            <v>10.03.01.07.</v>
          </cell>
          <cell r="B1119" t="str">
            <v>Планово-финансовый отдел</v>
          </cell>
        </row>
        <row r="1120">
          <cell r="A1120" t="str">
            <v>10.01.01.15.</v>
          </cell>
          <cell r="B1120" t="str">
            <v>Планово-финансовый отдел</v>
          </cell>
        </row>
        <row r="1121">
          <cell r="A1121" t="str">
            <v>10.02.07.12.08.</v>
          </cell>
          <cell r="B1121" t="str">
            <v>планово-экономический отдел</v>
          </cell>
        </row>
        <row r="1122">
          <cell r="A1122" t="str">
            <v>10.02.01.20.02.</v>
          </cell>
          <cell r="B1122" t="str">
            <v>планово-экономический отдел</v>
          </cell>
        </row>
        <row r="1123">
          <cell r="A1123" t="str">
            <v>07.01.</v>
          </cell>
          <cell r="B1123" t="str">
            <v>Подразделения вузовского обучения -7.1</v>
          </cell>
        </row>
        <row r="1124">
          <cell r="A1124" t="str">
            <v>10.01.01.21.</v>
          </cell>
          <cell r="B1124" t="str">
            <v>Полиграфический отдел</v>
          </cell>
        </row>
        <row r="1125">
          <cell r="A1125" t="str">
            <v>10.02.07.10.</v>
          </cell>
          <cell r="B1125" t="str">
            <v>Послевузовское обучение</v>
          </cell>
        </row>
        <row r="1126">
          <cell r="A1126" t="str">
            <v>01.06.</v>
          </cell>
          <cell r="B1126" t="str">
            <v>Правовое управление</v>
          </cell>
        </row>
        <row r="1127">
          <cell r="A1127" t="str">
            <v>.</v>
          </cell>
          <cell r="B1127" t="str">
            <v>прачечная</v>
          </cell>
        </row>
        <row r="1128">
          <cell r="A1128" t="str">
            <v>10.02.07.12.14.02.</v>
          </cell>
          <cell r="B1128" t="str">
            <v>прачечная</v>
          </cell>
        </row>
        <row r="1129">
          <cell r="A1129" t="str">
            <v>02.28.13.</v>
          </cell>
          <cell r="B1129" t="str">
            <v>проектная лаборатория по изучению творчества Юрия Любимова и режиссерского театра XX-XXI вв.</v>
          </cell>
        </row>
        <row r="1130">
          <cell r="A1130" t="str">
            <v>03.11.01.</v>
          </cell>
          <cell r="B1130" t="str">
            <v>Проектное управление</v>
          </cell>
        </row>
        <row r="1131">
          <cell r="A1131" t="str">
            <v>03.26.</v>
          </cell>
          <cell r="B1131" t="str">
            <v>Проектно-учебная лаборатория "Бизнес-инкубатор Высшей школы экономики"</v>
          </cell>
        </row>
        <row r="1132">
          <cell r="A1132" t="str">
            <v>05.64.08.</v>
          </cell>
          <cell r="B1132" t="str">
            <v>проектно-учебная лаборатория "Развитие университетов"</v>
          </cell>
        </row>
        <row r="1133">
          <cell r="A1133" t="str">
            <v>10.01.02.02.07.</v>
          </cell>
          <cell r="B1133" t="str">
            <v>проектно-учебная лаборатория "Управление инновационными системами"</v>
          </cell>
        </row>
        <row r="1134">
          <cell r="A1134" t="str">
            <v>02.01.38.</v>
          </cell>
          <cell r="B1134" t="str">
            <v>проектно-учебная лаборатория анализа финансовых рынков</v>
          </cell>
        </row>
        <row r="1135">
          <cell r="A1135" t="str">
            <v>03.18.</v>
          </cell>
          <cell r="B1135" t="str">
            <v>Проектно-учебная лаборатория антикоррупционной политики</v>
          </cell>
        </row>
        <row r="1136">
          <cell r="A1136" t="str">
            <v>02.25.03.03.</v>
          </cell>
          <cell r="B1136" t="str">
            <v>проектно-учебная лаборатория дизайна</v>
          </cell>
        </row>
        <row r="1137">
          <cell r="A1137" t="str">
            <v>03.21.</v>
          </cell>
          <cell r="B1137" t="str">
            <v>Проектно-учебная лаборатория муниципального управления</v>
          </cell>
        </row>
        <row r="1138">
          <cell r="A1138" t="str">
            <v>04.11.38.</v>
          </cell>
          <cell r="B1138" t="str">
            <v>производственно-технический отдел</v>
          </cell>
        </row>
        <row r="1139">
          <cell r="A1139" t="str">
            <v>03.23.02.</v>
          </cell>
          <cell r="B1139" t="str">
            <v>производственный участок</v>
          </cell>
        </row>
        <row r="1140">
          <cell r="A1140" t="str">
            <v>10.02.04.04.03.</v>
          </cell>
          <cell r="B1140" t="str">
            <v>Промышленная, 17</v>
          </cell>
        </row>
        <row r="1141">
          <cell r="A1141" t="str">
            <v>10.02.04.01.03.</v>
          </cell>
          <cell r="B1141" t="str">
            <v>Промышленная, 17</v>
          </cell>
        </row>
        <row r="1142">
          <cell r="A1142" t="str">
            <v>10.02.04.02.03.</v>
          </cell>
          <cell r="B1142" t="str">
            <v>Промышленная, 17</v>
          </cell>
        </row>
        <row r="1143">
          <cell r="A1143" t="str">
            <v>04.12.</v>
          </cell>
          <cell r="B1143" t="str">
            <v>Профессорская гостиница</v>
          </cell>
        </row>
        <row r="1144">
          <cell r="A1144" t="str">
            <v>04.15.02.</v>
          </cell>
          <cell r="B1144" t="str">
            <v>Профессорская гостиница</v>
          </cell>
        </row>
        <row r="1145">
          <cell r="A1145" t="str">
            <v>10.03.07.04.</v>
          </cell>
          <cell r="B1145" t="str">
            <v>Региональный центр по подготовке специалистов для системы государственных закупок</v>
          </cell>
        </row>
        <row r="1146">
          <cell r="A1146" t="str">
            <v>10.01.07.02.</v>
          </cell>
          <cell r="B1146" t="str">
            <v>Региональный центр подготовки кадров для системы государственных закупок</v>
          </cell>
        </row>
        <row r="1147">
          <cell r="A1147" t="str">
            <v>10.01.01.22.</v>
          </cell>
          <cell r="B1147" t="str">
            <v>редакционно-издательский отдел</v>
          </cell>
        </row>
        <row r="1148">
          <cell r="A1148" t="str">
            <v>10.03.03.06.</v>
          </cell>
          <cell r="B1148" t="str">
            <v>редакционно-издательский отдел</v>
          </cell>
        </row>
        <row r="1149">
          <cell r="A1149" t="str">
            <v>10.02.03.05.</v>
          </cell>
          <cell r="B1149" t="str">
            <v>редакционно-издательский отдел</v>
          </cell>
        </row>
        <row r="1150">
          <cell r="A1150" t="str">
            <v>05.15.01.03.</v>
          </cell>
          <cell r="B1150" t="str">
            <v>редакционно-издательский отдел</v>
          </cell>
        </row>
        <row r="1151">
          <cell r="A1151" t="str">
            <v>02.20.03.08.</v>
          </cell>
          <cell r="B1151" t="str">
            <v>редакционно-издательский отдел</v>
          </cell>
        </row>
        <row r="1152">
          <cell r="A1152" t="str">
            <v>01.34.09.</v>
          </cell>
          <cell r="B1152" t="str">
            <v>редакция английской версии корпоративного портала</v>
          </cell>
        </row>
        <row r="1153">
          <cell r="A1153" t="str">
            <v>01.96.03.02.</v>
          </cell>
          <cell r="B1153" t="str">
            <v>редакция английской версии корпоративного портала</v>
          </cell>
        </row>
        <row r="1154">
          <cell r="A1154" t="str">
            <v>07.02.03.13.</v>
          </cell>
          <cell r="B1154" t="str">
            <v>редакция журнала "ГОСЗАКАЗ: управление, размещение, обеспечение"</v>
          </cell>
        </row>
        <row r="1155">
          <cell r="A1155" t="str">
            <v>03.17.</v>
          </cell>
          <cell r="B1155" t="str">
            <v>Редакция журнала "Журнал исследований социальной политики"</v>
          </cell>
        </row>
        <row r="1156">
          <cell r="A1156" t="str">
            <v>.</v>
          </cell>
          <cell r="B1156" t="str">
            <v>Редакция журнала "Отечественные записки"</v>
          </cell>
        </row>
        <row r="1157">
          <cell r="A1157" t="str">
            <v>03.16.</v>
          </cell>
          <cell r="B1157" t="str">
            <v>Редакция журнала "Психология. Журнал Высшей школы экономики"</v>
          </cell>
        </row>
        <row r="1158">
          <cell r="A1158" t="str">
            <v>02.15.06.</v>
          </cell>
          <cell r="B1158" t="str">
            <v>редакция Московского математического журнала</v>
          </cell>
        </row>
        <row r="1159">
          <cell r="A1159" t="str">
            <v>01.96.01.05.</v>
          </cell>
          <cell r="B1159" t="str">
            <v>редакция научно-образовательного портала «IQ»</v>
          </cell>
        </row>
        <row r="1160">
          <cell r="A1160" t="str">
            <v>01.96.01.03.</v>
          </cell>
          <cell r="B1160" t="str">
            <v>редакция новостной службы корпоративного портала</v>
          </cell>
        </row>
        <row r="1161">
          <cell r="A1161" t="str">
            <v>01.34.05.</v>
          </cell>
          <cell r="B1161" t="str">
            <v>редакция образовательного портала</v>
          </cell>
        </row>
        <row r="1162">
          <cell r="A1162" t="str">
            <v>01.34.07.</v>
          </cell>
          <cell r="B1162" t="str">
            <v>редакция образовательных новостей</v>
          </cell>
        </row>
        <row r="1163">
          <cell r="A1163" t="str">
            <v>03.07.07.</v>
          </cell>
          <cell r="B1163" t="str">
            <v>редакция оперативного выпуска</v>
          </cell>
        </row>
        <row r="1164">
          <cell r="A1164" t="str">
            <v>03.07.05.</v>
          </cell>
          <cell r="B1164" t="str">
            <v>редакция справочно-аналитического ежемесячника "Российская экономика: прогнозы и тенденции"</v>
          </cell>
        </row>
        <row r="1165">
          <cell r="A1165" t="str">
            <v>03.15.</v>
          </cell>
          <cell r="B1165" t="str">
            <v>Редакция средства массовой информации - журнала "Право. Журнал Высшей школы экономики"</v>
          </cell>
        </row>
        <row r="1166">
          <cell r="A1166" t="str">
            <v>05.80.08.</v>
          </cell>
          <cell r="B1166" t="str">
            <v>редакция средства массовой информации – журнала «Высшее образование России и ближнего зарубежья» («Higher Education in Russia and Beyond»)</v>
          </cell>
        </row>
        <row r="1167">
          <cell r="A1167" t="str">
            <v>02.28.04.01.</v>
          </cell>
          <cell r="B1167" t="str">
            <v>редакция средства массовой информации – журнала «Философия. Журнал Высшей школы экономики»</v>
          </cell>
        </row>
        <row r="1168">
          <cell r="A1168" t="str">
            <v>02.29.02.18.</v>
          </cell>
          <cell r="B1168" t="str">
            <v>редакция средства массовой информации - междисциплинарного научно-практического журнала "Бизнес-информатика"</v>
          </cell>
        </row>
        <row r="1169">
          <cell r="A1169" t="str">
            <v>02.33.06.</v>
          </cell>
          <cell r="B1169" t="str">
            <v>редакция средства массовой информации – международного журнала «Городские исследования и практики (Urban Studies and Practices)»</v>
          </cell>
        </row>
        <row r="1170">
          <cell r="A1170" t="str">
            <v>02.25.11.</v>
          </cell>
          <cell r="B1170" t="str">
            <v>редакция средства массовой информации – научного журнала "Коммуникации. Медиа. Дизайн"</v>
          </cell>
        </row>
        <row r="1171">
          <cell r="A1171" t="str">
            <v>05.04.05.</v>
          </cell>
          <cell r="B1171" t="str">
            <v>редакция средства массовой информации – электронного журнала «Демографическое обозрение»</v>
          </cell>
        </row>
        <row r="1172">
          <cell r="A1172" t="str">
            <v>03.27.</v>
          </cell>
          <cell r="B1172" t="str">
            <v>Редакция средства массовой информации – электронного журнала «Организационная психология» («Organizational psychology»)</v>
          </cell>
        </row>
        <row r="1173">
          <cell r="A1173" t="str">
            <v>02.24.10.</v>
          </cell>
          <cell r="B1173" t="str">
            <v>редакция средства массовой информации – электронного международного научного журнала «Язык и образование» (“Journal of Language and Education”)</v>
          </cell>
        </row>
        <row r="1174">
          <cell r="A1174" t="str">
            <v>.</v>
          </cell>
          <cell r="B1174" t="str">
            <v>редакция средства массовой информации - электронный научно-информационный журнал "Демоскоп Викли" (Demoscope Weekly)</v>
          </cell>
        </row>
        <row r="1175">
          <cell r="A1175" t="str">
            <v>01.61.04.</v>
          </cell>
          <cell r="B1175" t="str">
            <v>редакция электронного периодического издания "Открытая экономика (Open Economy)"</v>
          </cell>
        </row>
        <row r="1176">
          <cell r="A1176" t="str">
            <v>01.96.01.04.</v>
          </cell>
          <cell r="B1176" t="str">
            <v>редакция электронного периодического издания «Открытая экономика (Open Economy)»</v>
          </cell>
        </row>
        <row r="1177">
          <cell r="A1177" t="str">
            <v>10.03.04.04.</v>
          </cell>
          <cell r="B1177" t="str">
            <v>Ремонтно-строительный отдел</v>
          </cell>
        </row>
        <row r="1178">
          <cell r="A1178" t="str">
            <v>04.11.30.</v>
          </cell>
          <cell r="B1178" t="str">
            <v>ремонтно-строительный участок</v>
          </cell>
        </row>
        <row r="1179">
          <cell r="A1179" t="str">
            <v>04.11.06.03.</v>
          </cell>
          <cell r="B1179" t="str">
            <v>сантехнический и вентиляционный отдел</v>
          </cell>
        </row>
        <row r="1180">
          <cell r="A1180" t="str">
            <v>04.11.11.04.</v>
          </cell>
          <cell r="B1180" t="str">
            <v>сантехнический участок</v>
          </cell>
        </row>
        <row r="1181">
          <cell r="A1181" t="str">
            <v>01.08.08.</v>
          </cell>
          <cell r="B1181" t="str">
            <v>сводно-аналитический отдел</v>
          </cell>
        </row>
        <row r="1182">
          <cell r="A1182" t="str">
            <v>10.02.04.04.02.</v>
          </cell>
          <cell r="B1182" t="str">
            <v>Седова, 55/3</v>
          </cell>
        </row>
        <row r="1183">
          <cell r="A1183" t="str">
            <v>10.02.04.01.02.</v>
          </cell>
          <cell r="B1183" t="str">
            <v>Седова, 55/3</v>
          </cell>
        </row>
        <row r="1184">
          <cell r="A1184" t="str">
            <v>10.02.04.02.02.</v>
          </cell>
          <cell r="B1184" t="str">
            <v>Седова, 55/3</v>
          </cell>
        </row>
        <row r="1185">
          <cell r="A1185" t="str">
            <v>10.01.01.16.</v>
          </cell>
          <cell r="B1185" t="str">
            <v>Секретариат директора</v>
          </cell>
        </row>
        <row r="1186">
          <cell r="A1186" t="str">
            <v>01.73.02.</v>
          </cell>
          <cell r="B1186" t="str">
            <v>секретариат научного руководителя</v>
          </cell>
        </row>
        <row r="1187">
          <cell r="A1187" t="str">
            <v>01.77.</v>
          </cell>
          <cell r="B1187" t="str">
            <v>Секретариат Попечительского совета</v>
          </cell>
        </row>
        <row r="1188">
          <cell r="A1188" t="str">
            <v>01.73.01.</v>
          </cell>
          <cell r="B1188" t="str">
            <v>секретариат президента</v>
          </cell>
        </row>
        <row r="1189">
          <cell r="A1189" t="str">
            <v>01.73.03.</v>
          </cell>
          <cell r="B1189" t="str">
            <v>секретариат ректора</v>
          </cell>
        </row>
        <row r="1190">
          <cell r="A1190" t="str">
            <v>01.73.</v>
          </cell>
          <cell r="B1190" t="str">
            <v>Секретариат университета</v>
          </cell>
        </row>
        <row r="1191">
          <cell r="A1191" t="str">
            <v>03.01.09.01.</v>
          </cell>
          <cell r="B1191" t="str">
            <v>сектор абонементов</v>
          </cell>
        </row>
        <row r="1192">
          <cell r="A1192" t="str">
            <v>10.03.05.02.01.</v>
          </cell>
          <cell r="B1192" t="str">
            <v>сектор анализа рынков</v>
          </cell>
        </row>
        <row r="1193">
          <cell r="A1193" t="str">
            <v>10.03.05.01.04.</v>
          </cell>
          <cell r="B1193" t="str">
            <v>сектор исследования государственно-частного взаимодействия</v>
          </cell>
        </row>
        <row r="1194">
          <cell r="A1194" t="str">
            <v>10.03.05.01.03.</v>
          </cell>
          <cell r="B1194" t="str">
            <v>сектор исторических исследований</v>
          </cell>
        </row>
        <row r="1195">
          <cell r="A1195" t="str">
            <v>03.01.09.03.</v>
          </cell>
          <cell r="B1195" t="str">
            <v>сектор каталогизации и научной обработки литературы</v>
          </cell>
        </row>
        <row r="1196">
          <cell r="A1196" t="str">
            <v>03.01.03.01.</v>
          </cell>
          <cell r="B1196" t="str">
            <v>сектор каталогизации, систематизации и предметизации</v>
          </cell>
        </row>
        <row r="1197">
          <cell r="A1197" t="str">
            <v>03.01.03.02.</v>
          </cell>
          <cell r="B1197" t="str">
            <v>сектор комплектования и учета</v>
          </cell>
        </row>
        <row r="1198">
          <cell r="A1198" t="str">
            <v>03.01.10.03.</v>
          </cell>
          <cell r="B1198" t="str">
            <v>сектор обслуживания и книгохранения Лицея</v>
          </cell>
        </row>
        <row r="1199">
          <cell r="A1199" t="str">
            <v>03.01.10.01.</v>
          </cell>
          <cell r="B1199" t="str">
            <v>сектор обслуживания и книгохранения МИЭМ</v>
          </cell>
        </row>
        <row r="1200">
          <cell r="A1200" t="str">
            <v>03.01.10.02.</v>
          </cell>
          <cell r="B1200" t="str">
            <v>сектор обслуживания и книгохранения МИЭФ</v>
          </cell>
        </row>
        <row r="1201">
          <cell r="A1201" t="str">
            <v>05.42.01.01.</v>
          </cell>
          <cell r="B1201" t="str">
            <v>сектор развития инноваций в промышленности</v>
          </cell>
        </row>
        <row r="1202">
          <cell r="A1202" t="str">
            <v>10.03.05.02.02.</v>
          </cell>
          <cell r="B1202" t="str">
            <v>сектор разработки перспективных направлений</v>
          </cell>
        </row>
        <row r="1203">
          <cell r="A1203" t="str">
            <v>05.42.01.02.</v>
          </cell>
          <cell r="B1203" t="str">
            <v>сектор регионального инновационного развития</v>
          </cell>
        </row>
        <row r="1204">
          <cell r="A1204" t="str">
            <v>10.03.05.02.03.</v>
          </cell>
          <cell r="B1204" t="str">
            <v>сектор услуг органам государственной власти</v>
          </cell>
        </row>
        <row r="1205">
          <cell r="A1205" t="str">
            <v>03.01.09.02.</v>
          </cell>
          <cell r="B1205" t="str">
            <v>сектор читальных залов</v>
          </cell>
        </row>
        <row r="1206">
          <cell r="A1206" t="str">
            <v>10.03.05.01.01.</v>
          </cell>
          <cell r="B1206" t="str">
            <v>сектор эмпирических корпоративных финансов</v>
          </cell>
        </row>
        <row r="1207">
          <cell r="A1207" t="str">
            <v>10.03.05.01.02.</v>
          </cell>
          <cell r="B1207" t="str">
            <v>сектор эмпирического анализа рынков и компаний</v>
          </cell>
        </row>
        <row r="1208">
          <cell r="A1208" t="str">
            <v>10.01.04.01.01.</v>
          </cell>
          <cell r="B1208" t="str">
            <v>склад</v>
          </cell>
        </row>
        <row r="1209">
          <cell r="A1209" t="str">
            <v>03.07.06.</v>
          </cell>
          <cell r="B1209" t="str">
            <v>склад готовой продукции</v>
          </cell>
        </row>
        <row r="1210">
          <cell r="A1210" t="str">
            <v>03.23.03.</v>
          </cell>
          <cell r="B1210" t="str">
            <v>склад готовой продукции</v>
          </cell>
        </row>
        <row r="1211">
          <cell r="A1211" t="str">
            <v>10.02.07.12.09.</v>
          </cell>
          <cell r="B1211" t="str">
            <v>служба завхоза-хранителя исторических ценностей</v>
          </cell>
        </row>
        <row r="1212">
          <cell r="A1212" t="str">
            <v>10.02.07.12.18.</v>
          </cell>
          <cell r="B1212" t="str">
            <v>служба озеленения и благоустройства территории</v>
          </cell>
        </row>
        <row r="1213">
          <cell r="A1213" t="str">
            <v>10.01.04.03.</v>
          </cell>
          <cell r="B1213" t="str">
            <v>Служба охраны</v>
          </cell>
        </row>
        <row r="1214">
          <cell r="A1214" t="str">
            <v>10.03.02.05.</v>
          </cell>
          <cell r="B1214" t="str">
            <v>Социально-гуманитарный факультет</v>
          </cell>
        </row>
        <row r="1215">
          <cell r="A1215" t="str">
            <v>10.02.04.04.01.</v>
          </cell>
          <cell r="B1215" t="str">
            <v>Союза Печатников, 16</v>
          </cell>
        </row>
        <row r="1216">
          <cell r="A1216" t="str">
            <v>10.02.04.01.01.</v>
          </cell>
          <cell r="B1216" t="str">
            <v>Союза Печатников, 16</v>
          </cell>
        </row>
        <row r="1217">
          <cell r="A1217" t="str">
            <v>10.02.04.02.01.</v>
          </cell>
          <cell r="B1217" t="str">
            <v>Союза Печатников, 16</v>
          </cell>
        </row>
        <row r="1218">
          <cell r="A1218" t="str">
            <v>04.09.15.</v>
          </cell>
          <cell r="B1218" t="str">
            <v>спортивно-оздоровительный лагерь "Руза"</v>
          </cell>
        </row>
        <row r="1219">
          <cell r="A1219" t="str">
            <v>04.15.04.</v>
          </cell>
          <cell r="B1219" t="str">
            <v>спортивно–оздоровительный лагерь «Руза»</v>
          </cell>
        </row>
        <row r="1220">
          <cell r="A1220" t="str">
            <v>03.01.02.</v>
          </cell>
          <cell r="B1220" t="str">
            <v>справочно-библиографический отдел</v>
          </cell>
        </row>
        <row r="1221">
          <cell r="A1221" t="str">
            <v>02.20.03.06.</v>
          </cell>
          <cell r="B1221" t="str">
            <v>студенческое конструкторское бюро</v>
          </cell>
        </row>
        <row r="1222">
          <cell r="A1222" t="str">
            <v>01.06.05.</v>
          </cell>
          <cell r="B1222" t="str">
            <v>судебно-претензионный отдел</v>
          </cell>
        </row>
        <row r="1223">
          <cell r="A1223" t="str">
            <v>01.53.03.</v>
          </cell>
          <cell r="B1223" t="str">
            <v>технический отдел по капитальному строительству</v>
          </cell>
        </row>
        <row r="1224">
          <cell r="A1224" t="str">
            <v>03.23.</v>
          </cell>
          <cell r="B1224" t="str">
            <v>Типография</v>
          </cell>
        </row>
        <row r="1225">
          <cell r="A1225" t="str">
            <v>10.01.04.04.01.</v>
          </cell>
          <cell r="B1225" t="str">
            <v>транспортный участок</v>
          </cell>
        </row>
        <row r="1226">
          <cell r="A1226" t="str">
            <v>02.27.17.</v>
          </cell>
          <cell r="B1226" t="str">
            <v>тьюторский центр</v>
          </cell>
        </row>
        <row r="1227">
          <cell r="A1227" t="str">
            <v>01.38.</v>
          </cell>
          <cell r="B1227" t="str">
            <v>Управление академических исследований</v>
          </cell>
        </row>
        <row r="1228">
          <cell r="A1228" t="str">
            <v>01.60.</v>
          </cell>
          <cell r="B1228" t="str">
            <v>Управление академического развития</v>
          </cell>
        </row>
        <row r="1229">
          <cell r="A1229" t="str">
            <v>01.79.</v>
          </cell>
          <cell r="B1229" t="str">
            <v>Управление академической экспертизы</v>
          </cell>
        </row>
        <row r="1230">
          <cell r="A1230" t="str">
            <v>01.49.</v>
          </cell>
          <cell r="B1230" t="str">
            <v>Управление аспирантуры и докторантуры</v>
          </cell>
        </row>
        <row r="1231">
          <cell r="A1231" t="str">
            <v>01.07.</v>
          </cell>
          <cell r="B1231" t="str">
            <v>Управление бухгалтерского учета</v>
          </cell>
        </row>
        <row r="1232">
          <cell r="A1232" t="str">
            <v>01.91.04.</v>
          </cell>
          <cell r="B1232" t="str">
            <v>Управление виз и регистраций</v>
          </cell>
        </row>
        <row r="1233">
          <cell r="A1233" t="str">
            <v>01.53.05.</v>
          </cell>
          <cell r="B1233" t="str">
            <v>Управление генерального заказчика по строительству АУК "Покровка"</v>
          </cell>
        </row>
        <row r="1234">
          <cell r="A1234" t="str">
            <v>01.04.</v>
          </cell>
          <cell r="B1234" t="str">
            <v>Управление делами</v>
          </cell>
        </row>
        <row r="1235">
          <cell r="A1235" t="str">
            <v>01.27.</v>
          </cell>
          <cell r="B1235" t="str">
            <v>Управление дополнительного образования</v>
          </cell>
        </row>
        <row r="1236">
          <cell r="A1236" t="str">
            <v>10.02.07.01.</v>
          </cell>
          <cell r="B1236" t="str">
            <v>Управление дополнительного профессионального образования</v>
          </cell>
        </row>
        <row r="1237">
          <cell r="A1237" t="str">
            <v>01.85.01.</v>
          </cell>
          <cell r="B1237" t="str">
            <v>Управление закупок</v>
          </cell>
        </row>
        <row r="1238">
          <cell r="A1238" t="str">
            <v>01.68.</v>
          </cell>
          <cell r="B1238" t="str">
            <v>Управление инновационной деятельности</v>
          </cell>
        </row>
        <row r="1239">
          <cell r="A1239" t="str">
            <v>01.56.02.</v>
          </cell>
          <cell r="B1239" t="str">
            <v>Управление координации мониторинговых исследований</v>
          </cell>
        </row>
        <row r="1240">
          <cell r="A1240" t="str">
            <v>04.04.</v>
          </cell>
          <cell r="B1240" t="str">
            <v>Управление материально-технического обеспечения</v>
          </cell>
        </row>
        <row r="1241">
          <cell r="A1241" t="str">
            <v>01.94.</v>
          </cell>
          <cell r="B1241" t="str">
            <v>Управление международного сотрудничества</v>
          </cell>
        </row>
        <row r="1242">
          <cell r="A1242" t="str">
            <v>01.90.04.</v>
          </cell>
          <cell r="B1242" t="str">
            <v>Управление международной академической мобильности</v>
          </cell>
        </row>
        <row r="1243">
          <cell r="A1243" t="str">
            <v>01.99.</v>
          </cell>
          <cell r="B1243" t="str">
            <v>Управление образовательных инноваций и специальных международных программ</v>
          </cell>
        </row>
        <row r="1244">
          <cell r="A1244" t="str">
            <v>01.88.04.</v>
          </cell>
          <cell r="B1244" t="str">
            <v>Управление организации учебного процесса</v>
          </cell>
        </row>
        <row r="1245">
          <cell r="A1245" t="str">
            <v>01.56.03.</v>
          </cell>
          <cell r="B1245" t="str">
            <v>Управление организационного обеспечения научных исследований и разработок</v>
          </cell>
        </row>
        <row r="1246">
          <cell r="A1246" t="str">
            <v>01.36.</v>
          </cell>
          <cell r="B1246" t="str">
            <v>Управление персонала</v>
          </cell>
        </row>
        <row r="1247">
          <cell r="A1247" t="str">
            <v>10.02.01.24.</v>
          </cell>
          <cell r="B1247" t="str">
            <v>Управление персоналом</v>
          </cell>
        </row>
        <row r="1248">
          <cell r="A1248" t="str">
            <v>01.56.01.</v>
          </cell>
          <cell r="B1248" t="str">
            <v>Управление перспективного развития научных исследований и разработок</v>
          </cell>
        </row>
        <row r="1249">
          <cell r="A1249" t="str">
            <v>01.62.01.</v>
          </cell>
          <cell r="B1249" t="str">
            <v>Управление по безопасности и режиму</v>
          </cell>
        </row>
        <row r="1250">
          <cell r="A1250" t="str">
            <v>01.96.03.</v>
          </cell>
          <cell r="B1250" t="str">
            <v>Управление по информационным ресурсам</v>
          </cell>
        </row>
        <row r="1251">
          <cell r="A1251" t="str">
            <v>10.02.01.21.</v>
          </cell>
          <cell r="B1251" t="str">
            <v>Управление по информационным технологиям</v>
          </cell>
        </row>
        <row r="1252">
          <cell r="A1252" t="str">
            <v>01.53.06.</v>
          </cell>
          <cell r="B1252" t="str">
            <v>Управление по капитальному ремонту</v>
          </cell>
        </row>
        <row r="1253">
          <cell r="A1253" t="str">
            <v>01.96.02.</v>
          </cell>
          <cell r="B1253" t="str">
            <v>Управление по корпоративным проектам</v>
          </cell>
        </row>
        <row r="1254">
          <cell r="A1254" t="str">
            <v>10.02.01.22.</v>
          </cell>
          <cell r="B1254" t="str">
            <v>Управление по международным связям</v>
          </cell>
        </row>
        <row r="1255">
          <cell r="A1255" t="str">
            <v>04.15.01.</v>
          </cell>
          <cell r="B1255" t="str">
            <v>Управление по обеспечению деятельности общежитий</v>
          </cell>
        </row>
        <row r="1256">
          <cell r="A1256" t="str">
            <v>03.11.04.</v>
          </cell>
          <cell r="B1256" t="str">
            <v>Управление по поддержке пользователей, учебного процесса и оборудования</v>
          </cell>
        </row>
        <row r="1257">
          <cell r="A1257" t="str">
            <v>01.42.</v>
          </cell>
          <cell r="B1257" t="str">
            <v>Управление по работе с абитуриентами</v>
          </cell>
        </row>
        <row r="1258">
          <cell r="A1258" t="str">
            <v>01.96.01.</v>
          </cell>
          <cell r="B1258" t="str">
            <v>Управление по связям с общественностью</v>
          </cell>
        </row>
        <row r="1259">
          <cell r="A1259" t="str">
            <v>01.89.</v>
          </cell>
          <cell r="B1259" t="str">
            <v>Управление по сопровождению деятельности международных лабораторий</v>
          </cell>
        </row>
        <row r="1260">
          <cell r="A1260" t="str">
            <v>01.63.</v>
          </cell>
          <cell r="B1260" t="str">
            <v>Управление по сотрудничеству со странами СНГ и Балтии</v>
          </cell>
        </row>
        <row r="1261">
          <cell r="A1261" t="str">
            <v>04.09.</v>
          </cell>
          <cell r="B1261" t="str">
            <v>Управление по эксплуатации и техническому надзору общежитий</v>
          </cell>
        </row>
        <row r="1262">
          <cell r="A1262" t="str">
            <v>01.62.03.</v>
          </cell>
          <cell r="B1262" t="str">
            <v>Управление пожарной безопасности</v>
          </cell>
        </row>
        <row r="1263">
          <cell r="A1263" t="str">
            <v>01.95.</v>
          </cell>
          <cell r="B1263" t="str">
            <v>Управление развития информационных технологий</v>
          </cell>
        </row>
        <row r="1264">
          <cell r="A1264" t="str">
            <v>01.59.</v>
          </cell>
          <cell r="B1264" t="str">
            <v>Управление развития магистерских программ</v>
          </cell>
        </row>
        <row r="1265">
          <cell r="A1265" t="str">
            <v>01.43.</v>
          </cell>
          <cell r="B1265" t="str">
            <v>Управление развития международной деятельности</v>
          </cell>
        </row>
        <row r="1266">
          <cell r="A1266" t="str">
            <v>01.88.03.</v>
          </cell>
          <cell r="B1266" t="str">
            <v>Управление развития образовательных программ</v>
          </cell>
        </row>
        <row r="1267">
          <cell r="A1267" t="str">
            <v>03.11.11.</v>
          </cell>
          <cell r="B1267" t="str">
            <v>Управление разработки и поддержки информационных систем</v>
          </cell>
        </row>
        <row r="1268">
          <cell r="A1268" t="str">
            <v>01.96.04.</v>
          </cell>
          <cell r="B1268" t="str">
            <v>Управление разработки и поддержки информационных систем портала</v>
          </cell>
        </row>
        <row r="1269">
          <cell r="A1269" t="str">
            <v>03.11.10.</v>
          </cell>
          <cell r="B1269" t="str">
            <v>Управление сетевых информационных систем и связи</v>
          </cell>
        </row>
        <row r="1270">
          <cell r="A1270" t="str">
            <v>03.11.12.</v>
          </cell>
          <cell r="B1270" t="str">
            <v>Управление системно-технической инфраструктуры и сервисов</v>
          </cell>
        </row>
        <row r="1271">
          <cell r="A1271" t="str">
            <v>01.33.</v>
          </cell>
          <cell r="B1271" t="str">
            <v>Управление социальной сферы</v>
          </cell>
        </row>
        <row r="1272">
          <cell r="A1272" t="str">
            <v>04.13.</v>
          </cell>
          <cell r="B1272" t="str">
            <v>Управление транспортного обеспечения</v>
          </cell>
        </row>
        <row r="1273">
          <cell r="A1273" t="str">
            <v>04.14.</v>
          </cell>
          <cell r="B1273" t="str">
            <v>Управление эксплуатации общежитий ГАСИС</v>
          </cell>
        </row>
        <row r="1274">
          <cell r="A1274" t="str">
            <v>10.02.07.12.99.</v>
          </cell>
          <cell r="B1274" t="str">
            <v>УЦПР за штатом</v>
          </cell>
        </row>
        <row r="1275">
          <cell r="A1275" t="str">
            <v>10.01.01.06.01.</v>
          </cell>
          <cell r="B1275" t="str">
            <v>участок поддержки учебного процесса</v>
          </cell>
        </row>
        <row r="1276">
          <cell r="A1276" t="str">
            <v>10.01.01.06.02.</v>
          </cell>
          <cell r="B1276" t="str">
            <v>участок технических средств обучения</v>
          </cell>
        </row>
        <row r="1277">
          <cell r="A1277" t="str">
            <v>07.06.02.06.01.</v>
          </cell>
          <cell r="B1277" t="str">
            <v>учебная лаборатория</v>
          </cell>
        </row>
        <row r="1278">
          <cell r="A1278" t="str">
            <v>07.06.02.02.01.</v>
          </cell>
          <cell r="B1278" t="str">
            <v>учебная лаборатория</v>
          </cell>
        </row>
        <row r="1279">
          <cell r="A1279" t="str">
            <v>02.27.02.01.01.</v>
          </cell>
          <cell r="B1279" t="str">
            <v>учебная лаборатория</v>
          </cell>
        </row>
        <row r="1280">
          <cell r="A1280" t="str">
            <v>02.27.02.04.01.</v>
          </cell>
          <cell r="B1280" t="str">
            <v>учебная лаборатория</v>
          </cell>
        </row>
        <row r="1281">
          <cell r="A1281" t="str">
            <v>07.06.02.10.01.</v>
          </cell>
          <cell r="B1281" t="str">
            <v>учебная лаборатория</v>
          </cell>
        </row>
        <row r="1282">
          <cell r="A1282" t="str">
            <v>07.06.02.03.01.</v>
          </cell>
          <cell r="B1282" t="str">
            <v>учебная лаборатория</v>
          </cell>
        </row>
        <row r="1283">
          <cell r="A1283" t="str">
            <v>07.06.02.01.01.</v>
          </cell>
          <cell r="B1283" t="str">
            <v>учебная лаборатория</v>
          </cell>
        </row>
        <row r="1284">
          <cell r="A1284" t="str">
            <v>07.06.02.12.01.</v>
          </cell>
          <cell r="B1284" t="str">
            <v>учебная лаборатория</v>
          </cell>
        </row>
        <row r="1285">
          <cell r="A1285" t="str">
            <v>07.06.02.07.01.</v>
          </cell>
          <cell r="B1285" t="str">
            <v>учебная лаборатория</v>
          </cell>
        </row>
        <row r="1286">
          <cell r="A1286" t="str">
            <v>07.06.02.04.01.</v>
          </cell>
          <cell r="B1286" t="str">
            <v>учебная лаборатория</v>
          </cell>
        </row>
        <row r="1287">
          <cell r="A1287" t="str">
            <v>02.27.03.04.02.</v>
          </cell>
          <cell r="B1287" t="str">
            <v>учебная лаборатория</v>
          </cell>
        </row>
        <row r="1288">
          <cell r="A1288" t="str">
            <v>07.06.02.09.01.</v>
          </cell>
          <cell r="B1288" t="str">
            <v>учебная лаборатория</v>
          </cell>
        </row>
        <row r="1289">
          <cell r="A1289" t="str">
            <v>02.20.02.08.03.</v>
          </cell>
          <cell r="B1289" t="str">
            <v>учебная лаборатория 3Д–визуализации и компьютерной графики</v>
          </cell>
        </row>
        <row r="1290">
          <cell r="A1290" t="str">
            <v>02.20.02.06.08.</v>
          </cell>
          <cell r="B1290" t="str">
            <v>учебная лаборатория волновой, квантовой оптики и ядерной физики</v>
          </cell>
        </row>
        <row r="1291">
          <cell r="A1291" t="str">
            <v>02.20.02.08.04.</v>
          </cell>
          <cell r="B1291" t="str">
            <v>учебная лаборатория интеллектуальных систем управления и робототехники</v>
          </cell>
        </row>
        <row r="1292">
          <cell r="A1292" t="str">
            <v>02.20.02.08.07.</v>
          </cell>
          <cell r="B1292" t="str">
            <v>учебная лаборатория информационно-аналитических систем и обучаемых компьютеров</v>
          </cell>
        </row>
        <row r="1293">
          <cell r="A1293" t="str">
            <v>02.20.02.06.10.</v>
          </cell>
          <cell r="B1293" t="str">
            <v>учебная лаборатория макроскопических квантовых систем</v>
          </cell>
        </row>
        <row r="1294">
          <cell r="A1294" t="str">
            <v>02.20.02.07.02.</v>
          </cell>
          <cell r="B1294" t="str">
            <v>учебная лаборатория математического моделирования</v>
          </cell>
        </row>
        <row r="1295">
          <cell r="A1295" t="str">
            <v>02.20.02.06.06.</v>
          </cell>
          <cell r="B1295" t="str">
            <v>учебная лаборатория метрологии и измерительных технологий</v>
          </cell>
        </row>
        <row r="1296">
          <cell r="A1296" t="str">
            <v>02.20.02.06.11.</v>
          </cell>
          <cell r="B1296" t="str">
            <v>учебная лаборатория моделирования и проектирования электронных компонентов и устройств</v>
          </cell>
        </row>
        <row r="1297">
          <cell r="A1297" t="str">
            <v>02.20.02.07.03.</v>
          </cell>
          <cell r="B1297" t="str">
            <v>учебная лаборатория моделирования систем защиты информации и криптографии</v>
          </cell>
        </row>
        <row r="1298">
          <cell r="A1298" t="str">
            <v>02.20.02.06.04.</v>
          </cell>
          <cell r="B1298" t="str">
            <v>учебная лаборатория радиотехники, электромагнитной совместимости и надежности</v>
          </cell>
        </row>
        <row r="1299">
          <cell r="A1299" t="str">
            <v>02.20.02.08.05.</v>
          </cell>
          <cell r="B1299" t="str">
            <v>учебная лаборатория распределенных систем сбора и хранения данных</v>
          </cell>
        </row>
        <row r="1300">
          <cell r="A1300" t="str">
            <v>02.20.02.06.02.</v>
          </cell>
          <cell r="B1300" t="str">
            <v>учебная лаборатория СВЧ-электроники, микроволновых и лазерных технологий</v>
          </cell>
        </row>
        <row r="1301">
          <cell r="A1301" t="str">
            <v>02.20.02.08.06.</v>
          </cell>
          <cell r="B1301" t="str">
            <v>учебная лаборатория сетевых и коммуникационных технологий</v>
          </cell>
        </row>
        <row r="1302">
          <cell r="A1302" t="str">
            <v>02.20.02.08.02.</v>
          </cell>
          <cell r="B1302" t="str">
            <v>учебная лаборатория систем автоматизированного проектирования</v>
          </cell>
        </row>
        <row r="1303">
          <cell r="A1303" t="str">
            <v>02.20.02.07.04.</v>
          </cell>
          <cell r="B1303" t="str">
            <v>учебная лаборатория систем управления и навигации</v>
          </cell>
        </row>
        <row r="1304">
          <cell r="A1304" t="str">
            <v>02.20.02.06.03.</v>
          </cell>
          <cell r="B1304" t="str">
            <v>учебная лаборатория телекоммуникационных технологий и систем связи</v>
          </cell>
        </row>
        <row r="1305">
          <cell r="A1305" t="str">
            <v>02.20.02.06.09.</v>
          </cell>
          <cell r="B1305" t="str">
            <v>учебная лаборатория физхимии и экологии</v>
          </cell>
        </row>
        <row r="1306">
          <cell r="A1306" t="str">
            <v>02.20.02.06.05.</v>
          </cell>
          <cell r="B1306" t="str">
            <v>учебная лаборатория электроники и схемотехники</v>
          </cell>
        </row>
        <row r="1307">
          <cell r="A1307" t="str">
            <v>02.20.02.06.07.</v>
          </cell>
          <cell r="B1307" t="str">
            <v>учебная лаборатория электрофизических и магнитных свойств материалов</v>
          </cell>
        </row>
        <row r="1308">
          <cell r="A1308" t="str">
            <v>10.01.02.08.03.</v>
          </cell>
          <cell r="B1308" t="str">
            <v>Учебная социологическая лаборатория</v>
          </cell>
        </row>
        <row r="1309">
          <cell r="A1309" t="str">
            <v>02.25.08.01.</v>
          </cell>
          <cell r="B1309" t="str">
            <v>учебная часть</v>
          </cell>
        </row>
        <row r="1310">
          <cell r="A1310" t="str">
            <v>05.64.02.02.</v>
          </cell>
          <cell r="B1310" t="str">
            <v>учебная часть</v>
          </cell>
        </row>
        <row r="1311">
          <cell r="A1311" t="str">
            <v>02.07.16.01.</v>
          </cell>
          <cell r="B1311" t="str">
            <v>учебная часть</v>
          </cell>
        </row>
        <row r="1312">
          <cell r="A1312" t="str">
            <v>02.07.17.01.</v>
          </cell>
          <cell r="B1312" t="str">
            <v>учебная часть</v>
          </cell>
        </row>
        <row r="1313">
          <cell r="A1313" t="str">
            <v>02.07.01.</v>
          </cell>
          <cell r="B1313" t="str">
            <v>учебная часть</v>
          </cell>
        </row>
        <row r="1314">
          <cell r="A1314" t="str">
            <v>10.01.02.07.01.</v>
          </cell>
          <cell r="B1314" t="str">
            <v>учебная часть</v>
          </cell>
        </row>
        <row r="1315">
          <cell r="A1315" t="str">
            <v>02.11.01.</v>
          </cell>
          <cell r="B1315" t="str">
            <v>учебная часть</v>
          </cell>
        </row>
        <row r="1316">
          <cell r="A1316" t="str">
            <v>.</v>
          </cell>
          <cell r="B1316" t="str">
            <v>учебная часть</v>
          </cell>
        </row>
        <row r="1317">
          <cell r="A1317" t="str">
            <v>07.04.02.01.</v>
          </cell>
          <cell r="B1317" t="str">
            <v>учебная часть</v>
          </cell>
        </row>
        <row r="1318">
          <cell r="A1318" t="str">
            <v>02.16.01.</v>
          </cell>
          <cell r="B1318" t="str">
            <v>учебная часть</v>
          </cell>
        </row>
        <row r="1319">
          <cell r="A1319" t="str">
            <v>10.02.02.16.01.</v>
          </cell>
          <cell r="B1319" t="str">
            <v>учебная часть</v>
          </cell>
        </row>
        <row r="1320">
          <cell r="A1320" t="str">
            <v>02.21.01.</v>
          </cell>
          <cell r="B1320" t="str">
            <v>учебная часть</v>
          </cell>
        </row>
        <row r="1321">
          <cell r="A1321" t="str">
            <v>02.15.01.</v>
          </cell>
          <cell r="B1321" t="str">
            <v>учебная часть</v>
          </cell>
        </row>
        <row r="1322">
          <cell r="A1322" t="str">
            <v>02.19.07.</v>
          </cell>
          <cell r="B1322" t="str">
            <v>учебная часть</v>
          </cell>
        </row>
        <row r="1323">
          <cell r="A1323" t="str">
            <v>10.01.02.02.01.</v>
          </cell>
          <cell r="B1323" t="str">
            <v>учебная часть</v>
          </cell>
        </row>
        <row r="1324">
          <cell r="A1324" t="str">
            <v>02.02.01.</v>
          </cell>
          <cell r="B1324" t="str">
            <v>учебная часть</v>
          </cell>
        </row>
        <row r="1325">
          <cell r="A1325" t="str">
            <v>10.02.02.02.05.</v>
          </cell>
          <cell r="B1325" t="str">
            <v>учебная часть</v>
          </cell>
        </row>
        <row r="1326">
          <cell r="A1326" t="str">
            <v>10.01.02.04.01.</v>
          </cell>
          <cell r="B1326" t="str">
            <v>учебная часть</v>
          </cell>
        </row>
        <row r="1327">
          <cell r="A1327" t="str">
            <v>02.04.01.</v>
          </cell>
          <cell r="B1327" t="str">
            <v>учебная часть</v>
          </cell>
        </row>
        <row r="1328">
          <cell r="A1328" t="str">
            <v>02.05.01.</v>
          </cell>
          <cell r="B1328" t="str">
            <v>учебная часть</v>
          </cell>
        </row>
        <row r="1329">
          <cell r="A1329" t="str">
            <v>02.10.01.</v>
          </cell>
          <cell r="B1329" t="str">
            <v>учебная часть</v>
          </cell>
        </row>
        <row r="1330">
          <cell r="A1330" t="str">
            <v>02.03.01.</v>
          </cell>
          <cell r="B1330" t="str">
            <v>учебная часть</v>
          </cell>
        </row>
        <row r="1331">
          <cell r="A1331" t="str">
            <v>10.02.02.03.01.</v>
          </cell>
          <cell r="B1331" t="str">
            <v>учебная часть</v>
          </cell>
        </row>
        <row r="1332">
          <cell r="A1332" t="str">
            <v>02.18.02.</v>
          </cell>
          <cell r="B1332" t="str">
            <v>учебная часть</v>
          </cell>
        </row>
        <row r="1333">
          <cell r="A1333" t="str">
            <v>02.13.01.</v>
          </cell>
          <cell r="B1333" t="str">
            <v>учебная часть</v>
          </cell>
        </row>
        <row r="1334">
          <cell r="A1334" t="str">
            <v>10.01.02.01.01.</v>
          </cell>
          <cell r="B1334" t="str">
            <v>учебная часть</v>
          </cell>
        </row>
        <row r="1335">
          <cell r="A1335" t="str">
            <v>02.01.01.</v>
          </cell>
          <cell r="B1335" t="str">
            <v>учебная часть</v>
          </cell>
        </row>
        <row r="1336">
          <cell r="A1336" t="str">
            <v>10.02.02.01.01.</v>
          </cell>
          <cell r="B1336" t="str">
            <v>учебная часть</v>
          </cell>
        </row>
        <row r="1337">
          <cell r="A1337" t="str">
            <v>10.02.02.04.01.</v>
          </cell>
          <cell r="B1337" t="str">
            <v>учебная часть</v>
          </cell>
        </row>
        <row r="1338">
          <cell r="A1338" t="str">
            <v>07.01.01.08.</v>
          </cell>
          <cell r="B1338" t="str">
            <v>учебная часть бакалавриата</v>
          </cell>
        </row>
        <row r="1339">
          <cell r="A1339" t="str">
            <v>02.09.09.</v>
          </cell>
          <cell r="B1339" t="str">
            <v>учебная часть бакалавриата</v>
          </cell>
        </row>
        <row r="1340">
          <cell r="A1340" t="str">
            <v>07.01.01.07.</v>
          </cell>
          <cell r="B1340" t="str">
            <v>учебная часть магистратуры</v>
          </cell>
        </row>
        <row r="1341">
          <cell r="A1341" t="str">
            <v>02.09.01.</v>
          </cell>
          <cell r="B1341" t="str">
            <v>учебная часть магистратуры</v>
          </cell>
        </row>
        <row r="1342">
          <cell r="A1342" t="str">
            <v>02.20.03.01.01.</v>
          </cell>
          <cell r="B1342" t="str">
            <v>учебно-исследовательская лаборатория высокопроизводительных аппаратно-программных комплексов и локальных вычислительных сетей</v>
          </cell>
        </row>
        <row r="1343">
          <cell r="A1343" t="str">
            <v>02.20.03.01.02.</v>
          </cell>
          <cell r="B1343" t="str">
            <v>учебно-исследовательская лаборатория Интернет технологий и сервисов</v>
          </cell>
        </row>
        <row r="1344">
          <cell r="A1344" t="str">
            <v>02.20.03.01.03.</v>
          </cell>
          <cell r="B1344" t="str">
            <v>учебно-исследовательская лаборатория функциональной безопасности космических аппаратов и систем</v>
          </cell>
        </row>
        <row r="1345">
          <cell r="A1345" t="str">
            <v>02.15.08.01.</v>
          </cell>
          <cell r="B1345" t="str">
            <v>учебно-методический кабинет</v>
          </cell>
        </row>
        <row r="1346">
          <cell r="A1346" t="str">
            <v>02.24.09.</v>
          </cell>
          <cell r="B1346" t="str">
            <v>учебно-методический кабинет</v>
          </cell>
        </row>
        <row r="1347">
          <cell r="A1347" t="str">
            <v>02.01.52.01.01.</v>
          </cell>
          <cell r="B1347" t="str">
            <v>учебно-методический кабинет</v>
          </cell>
        </row>
        <row r="1348">
          <cell r="A1348" t="str">
            <v>02.01.48.01.01.</v>
          </cell>
          <cell r="B1348" t="str">
            <v>учебно-методический кабинет</v>
          </cell>
        </row>
        <row r="1349">
          <cell r="A1349" t="str">
            <v>02.09.04.01.</v>
          </cell>
          <cell r="B1349" t="str">
            <v>учебно-методический кабинет</v>
          </cell>
        </row>
        <row r="1350">
          <cell r="A1350" t="str">
            <v>10.03.02.02.02.01.</v>
          </cell>
          <cell r="B1350" t="str">
            <v>учебно-методический кабинет</v>
          </cell>
        </row>
        <row r="1351">
          <cell r="A1351" t="str">
            <v>02.01.48.02.01.</v>
          </cell>
          <cell r="B1351" t="str">
            <v>учебно-методический кабинет</v>
          </cell>
        </row>
        <row r="1352">
          <cell r="A1352" t="str">
            <v>02.04.13.01.</v>
          </cell>
          <cell r="B1352" t="str">
            <v>учебно-методический кабинет</v>
          </cell>
        </row>
        <row r="1353">
          <cell r="A1353" t="str">
            <v>02.27.03.03.01.</v>
          </cell>
          <cell r="B1353" t="str">
            <v>учебно-методический кабинет</v>
          </cell>
        </row>
        <row r="1354">
          <cell r="A1354" t="str">
            <v>02.01.47.02.01.</v>
          </cell>
          <cell r="B1354" t="str">
            <v>учебно-методический кабинет</v>
          </cell>
        </row>
        <row r="1355">
          <cell r="A1355" t="str">
            <v>10.03.02.02.03.01.</v>
          </cell>
          <cell r="B1355" t="str">
            <v>учебно-методический кабинет</v>
          </cell>
        </row>
        <row r="1356">
          <cell r="A1356" t="str">
            <v>02.27.03.01.01.</v>
          </cell>
          <cell r="B1356" t="str">
            <v>учебно-методический кабинет</v>
          </cell>
        </row>
        <row r="1357">
          <cell r="A1357" t="str">
            <v>02.04.04.01.</v>
          </cell>
          <cell r="B1357" t="str">
            <v>учебно-методический кабинет</v>
          </cell>
        </row>
        <row r="1358">
          <cell r="A1358" t="str">
            <v>02.01.50.01.01.</v>
          </cell>
          <cell r="B1358" t="str">
            <v>учебно-методический кабинет</v>
          </cell>
        </row>
        <row r="1359">
          <cell r="A1359" t="str">
            <v>02.04.10.01.</v>
          </cell>
          <cell r="B1359" t="str">
            <v>учебно-методический кабинет</v>
          </cell>
        </row>
        <row r="1360">
          <cell r="A1360" t="str">
            <v>02.04.06.01.</v>
          </cell>
          <cell r="B1360" t="str">
            <v>учебно-методический кабинет</v>
          </cell>
        </row>
        <row r="1361">
          <cell r="A1361" t="str">
            <v>02.04.11.01.</v>
          </cell>
          <cell r="B1361" t="str">
            <v>учебно-методический кабинет</v>
          </cell>
        </row>
        <row r="1362">
          <cell r="A1362" t="str">
            <v>02.08.06.01.</v>
          </cell>
          <cell r="B1362" t="str">
            <v>учебно-методический кабинет</v>
          </cell>
        </row>
        <row r="1363">
          <cell r="A1363" t="str">
            <v>02.04.07.01.</v>
          </cell>
          <cell r="B1363" t="str">
            <v>учебно-методический кабинет</v>
          </cell>
        </row>
        <row r="1364">
          <cell r="A1364" t="str">
            <v>02.01.49.02.01.</v>
          </cell>
          <cell r="B1364" t="str">
            <v>учебно-методический кабинет</v>
          </cell>
        </row>
        <row r="1365">
          <cell r="A1365" t="str">
            <v>02.01.49.03.01.</v>
          </cell>
          <cell r="B1365" t="str">
            <v>учебно-методический кабинет</v>
          </cell>
        </row>
        <row r="1366">
          <cell r="A1366" t="str">
            <v>02.01.48.04.01.</v>
          </cell>
          <cell r="B1366" t="str">
            <v>учебно-методический кабинет</v>
          </cell>
        </row>
        <row r="1367">
          <cell r="A1367" t="str">
            <v>02.27.03.04.01.</v>
          </cell>
          <cell r="B1367" t="str">
            <v>учебно-методический кабинет</v>
          </cell>
        </row>
        <row r="1368">
          <cell r="A1368" t="str">
            <v>10.03.02.03.05.01.</v>
          </cell>
          <cell r="B1368" t="str">
            <v>учебно-методический кабинет</v>
          </cell>
        </row>
        <row r="1369">
          <cell r="A1369" t="str">
            <v>07.01.01.01.</v>
          </cell>
          <cell r="B1369" t="str">
            <v>учебно-методический кабинет</v>
          </cell>
        </row>
        <row r="1370">
          <cell r="A1370" t="str">
            <v>10.02.02.02.04.01.</v>
          </cell>
          <cell r="B1370" t="str">
            <v>учебно-методический кабинет</v>
          </cell>
        </row>
        <row r="1371">
          <cell r="A1371" t="str">
            <v>02.02.01.05.</v>
          </cell>
          <cell r="B1371" t="str">
            <v>учебно-методический кабинет</v>
          </cell>
        </row>
        <row r="1372">
          <cell r="A1372" t="str">
            <v>02.11.01.02.</v>
          </cell>
          <cell r="B1372" t="str">
            <v>учебно-методический кабинет</v>
          </cell>
        </row>
        <row r="1373">
          <cell r="A1373" t="str">
            <v>02.19.07.01.</v>
          </cell>
          <cell r="B1373" t="str">
            <v>учебно-методический кабинет</v>
          </cell>
        </row>
        <row r="1374">
          <cell r="A1374" t="str">
            <v>02.09.02.</v>
          </cell>
          <cell r="B1374" t="str">
            <v>учебно-методический кабинет</v>
          </cell>
        </row>
        <row r="1375">
          <cell r="A1375" t="str">
            <v>02.05.02.</v>
          </cell>
          <cell r="B1375" t="str">
            <v>учебно-методический кабинет</v>
          </cell>
        </row>
        <row r="1376">
          <cell r="A1376" t="str">
            <v>02.10.02.</v>
          </cell>
          <cell r="B1376" t="str">
            <v>учебно-методический кабинет</v>
          </cell>
        </row>
        <row r="1377">
          <cell r="A1377" t="str">
            <v>10.02.02.03.02.</v>
          </cell>
          <cell r="B1377" t="str">
            <v>учебно-методический кабинет</v>
          </cell>
        </row>
        <row r="1378">
          <cell r="A1378" t="str">
            <v>02.29.02.02.</v>
          </cell>
          <cell r="B1378" t="str">
            <v>учебно-методический кабинет</v>
          </cell>
        </row>
        <row r="1379">
          <cell r="A1379" t="str">
            <v>02.28.02.03.</v>
          </cell>
          <cell r="B1379" t="str">
            <v>учебно-методический кабинет</v>
          </cell>
        </row>
        <row r="1380">
          <cell r="A1380" t="str">
            <v>02.28.04.02.</v>
          </cell>
          <cell r="B1380" t="str">
            <v>учебно-методический кабинет</v>
          </cell>
        </row>
        <row r="1381">
          <cell r="A1381" t="str">
            <v>.</v>
          </cell>
          <cell r="B1381" t="str">
            <v>учебно-методический кабинет по уголовно-правовой и процессуальной специализации</v>
          </cell>
        </row>
        <row r="1382">
          <cell r="A1382" t="str">
            <v>02.04.01.03.</v>
          </cell>
          <cell r="B1382" t="str">
            <v>учебно-методический кабинет французского права</v>
          </cell>
        </row>
        <row r="1383">
          <cell r="A1383" t="str">
            <v>10.03.01.08.</v>
          </cell>
          <cell r="B1383" t="str">
            <v>учебно-методический отдел</v>
          </cell>
        </row>
        <row r="1384">
          <cell r="A1384" t="str">
            <v>10.02.01.12.</v>
          </cell>
          <cell r="B1384" t="str">
            <v>учебно-методический отдел</v>
          </cell>
        </row>
        <row r="1385">
          <cell r="A1385" t="str">
            <v>07.02.02.01.</v>
          </cell>
          <cell r="B1385" t="str">
            <v>учебно-методический отдел</v>
          </cell>
        </row>
        <row r="1386">
          <cell r="A1386" t="str">
            <v>07.03.16.01.</v>
          </cell>
          <cell r="B1386" t="str">
            <v>учебно-методический отдел</v>
          </cell>
        </row>
        <row r="1387">
          <cell r="A1387" t="str">
            <v>02.09.08.</v>
          </cell>
          <cell r="B1387" t="str">
            <v>учебно-методический отдел</v>
          </cell>
        </row>
        <row r="1388">
          <cell r="A1388" t="str">
            <v>07.05.06.02.</v>
          </cell>
          <cell r="B1388" t="str">
            <v>учебно-методический отдел</v>
          </cell>
        </row>
        <row r="1389">
          <cell r="A1389" t="str">
            <v>05.53.02.</v>
          </cell>
          <cell r="B1389" t="str">
            <v>учебно-методический отдел</v>
          </cell>
        </row>
        <row r="1390">
          <cell r="A1390" t="str">
            <v>07.03.01.</v>
          </cell>
          <cell r="B1390" t="str">
            <v>Учебно-методический центр "Бухгалтерский учет и аудит"</v>
          </cell>
        </row>
        <row r="1391">
          <cell r="A1391" t="str">
            <v>07.06.02.10.04.</v>
          </cell>
          <cell r="B1391" t="str">
            <v>учебно-методический центр "Таксмастерс"</v>
          </cell>
        </row>
        <row r="1392">
          <cell r="A1392" t="str">
            <v>07.06.02.10.02.</v>
          </cell>
          <cell r="B1392" t="str">
            <v>учебно-методический центр в области оценочной деятельности</v>
          </cell>
        </row>
        <row r="1393">
          <cell r="A1393" t="str">
            <v>10.02.07.13.06.</v>
          </cell>
          <cell r="B1393" t="str">
            <v>учебно-методический центр по подготовке и аттестации профессиональных бухгалтеров</v>
          </cell>
        </row>
        <row r="1394">
          <cell r="A1394" t="str">
            <v>02.28.12.01.</v>
          </cell>
          <cell r="B1394" t="str">
            <v>учебно-методический центр преподавания русского языка как иностранного</v>
          </cell>
        </row>
        <row r="1395">
          <cell r="A1395" t="str">
            <v>01.11.</v>
          </cell>
          <cell r="B1395" t="str">
            <v>Учебно-методическое объединение в области экономики и менеджмента</v>
          </cell>
        </row>
        <row r="1396">
          <cell r="A1396" t="str">
            <v>03.14.</v>
          </cell>
          <cell r="B1396" t="str">
            <v>Учебный дилинговый центр</v>
          </cell>
        </row>
        <row r="1397">
          <cell r="A1397" t="str">
            <v>10.03.01.09.</v>
          </cell>
          <cell r="B1397" t="str">
            <v>учебный отдел</v>
          </cell>
        </row>
        <row r="1398">
          <cell r="A1398" t="str">
            <v>10.01.01.18.</v>
          </cell>
          <cell r="B1398" t="str">
            <v>учебный отдел</v>
          </cell>
        </row>
        <row r="1399">
          <cell r="A1399" t="str">
            <v>07.03.03.03.</v>
          </cell>
          <cell r="B1399" t="str">
            <v>учебный отдел</v>
          </cell>
        </row>
        <row r="1400">
          <cell r="A1400" t="str">
            <v>07.03.02.01.</v>
          </cell>
          <cell r="B1400" t="str">
            <v>учебный отдел</v>
          </cell>
        </row>
        <row r="1401">
          <cell r="A1401" t="str">
            <v>10.02.07.12.06.</v>
          </cell>
          <cell r="B1401" t="str">
            <v>учебный отдел</v>
          </cell>
        </row>
        <row r="1402">
          <cell r="A1402" t="str">
            <v>01.91.01.01.</v>
          </cell>
          <cell r="B1402" t="str">
            <v>учебный отдел по работе с иностранными студентами</v>
          </cell>
        </row>
        <row r="1403">
          <cell r="A1403" t="str">
            <v>07.02.03.06.02.</v>
          </cell>
          <cell r="B1403" t="str">
            <v>учебный центр</v>
          </cell>
        </row>
        <row r="1404">
          <cell r="A1404" t="str">
            <v>04.09.12.</v>
          </cell>
          <cell r="B1404" t="str">
            <v>учебный центр "Вороново"</v>
          </cell>
        </row>
        <row r="1405">
          <cell r="A1405" t="str">
            <v>10.02.07.13.05.</v>
          </cell>
          <cell r="B1405" t="str">
            <v>учебный центр "Информационная и экономическая безопасность"</v>
          </cell>
        </row>
        <row r="1406">
          <cell r="A1406" t="str">
            <v>10.02.07.13.04.</v>
          </cell>
          <cell r="B1406" t="str">
            <v>учебный центр "Организация и технологии защиты информации"</v>
          </cell>
        </row>
        <row r="1407">
          <cell r="A1407" t="str">
            <v>04.15.03.</v>
          </cell>
          <cell r="B1407" t="str">
            <v>учебный центр «Вороново»</v>
          </cell>
        </row>
        <row r="1408">
          <cell r="A1408" t="str">
            <v>.</v>
          </cell>
          <cell r="B1408" t="str">
            <v>учебный центр ZyXEL</v>
          </cell>
        </row>
        <row r="1409">
          <cell r="A1409" t="str">
            <v>10.02.07.13.03.</v>
          </cell>
          <cell r="B1409" t="str">
            <v>учебный центр по ресурсному обеспечению управления государственными и муниципальными заказами</v>
          </cell>
        </row>
        <row r="1410">
          <cell r="A1410" t="str">
            <v>02.29.</v>
          </cell>
          <cell r="B1410" t="str">
            <v>Факультет бизнеса и менеджмента</v>
          </cell>
        </row>
        <row r="1411">
          <cell r="A1411" t="str">
            <v>02.11.</v>
          </cell>
          <cell r="B1411" t="str">
            <v>Факультет государственного и муниципального управления</v>
          </cell>
        </row>
        <row r="1412">
          <cell r="A1412" t="str">
            <v>10.01.02.05.</v>
          </cell>
          <cell r="B1412" t="str">
            <v>Факультет гуманитарных наук</v>
          </cell>
        </row>
        <row r="1413">
          <cell r="A1413" t="str">
            <v>02.28.</v>
          </cell>
          <cell r="B1413" t="str">
            <v>Факультет гуманитарных наук</v>
          </cell>
        </row>
        <row r="1414">
          <cell r="A1414" t="str">
            <v>02.23.</v>
          </cell>
          <cell r="B1414" t="str">
            <v>Факультет дизайна</v>
          </cell>
        </row>
        <row r="1415">
          <cell r="A1415" t="str">
            <v>10.02.07.14.03.</v>
          </cell>
          <cell r="B1415" t="str">
            <v>факультет довузовского образования</v>
          </cell>
        </row>
        <row r="1416">
          <cell r="A1416" t="str">
            <v>10.03.07.02.</v>
          </cell>
          <cell r="B1416" t="str">
            <v>Факультет довузовской подготовки</v>
          </cell>
        </row>
        <row r="1417">
          <cell r="A1417" t="str">
            <v>07.04.02.</v>
          </cell>
          <cell r="B1417" t="str">
            <v>Факультет довузовской подготовки</v>
          </cell>
        </row>
        <row r="1418">
          <cell r="A1418" t="str">
            <v>10.01.02.07.</v>
          </cell>
          <cell r="B1418" t="str">
            <v>Факультет информатики, математики и компьютерных наук</v>
          </cell>
        </row>
        <row r="1419">
          <cell r="A1419" t="str">
            <v>02.20.02.02.</v>
          </cell>
          <cell r="B1419" t="str">
            <v>факультет информационных технологий и вычислительной техники</v>
          </cell>
        </row>
        <row r="1420">
          <cell r="A1420" t="str">
            <v>10.02.02.16.</v>
          </cell>
          <cell r="B1420" t="str">
            <v>Факультет истории</v>
          </cell>
        </row>
        <row r="1421">
          <cell r="A1421" t="str">
            <v>02.25.</v>
          </cell>
          <cell r="B1421" t="str">
            <v>Факультет коммуникаций, медиа и дизайна</v>
          </cell>
        </row>
        <row r="1422">
          <cell r="A1422" t="str">
            <v>02.26.</v>
          </cell>
          <cell r="B1422" t="str">
            <v>Факультет компьютерных наук</v>
          </cell>
        </row>
        <row r="1423">
          <cell r="A1423" t="str">
            <v>02.15.</v>
          </cell>
          <cell r="B1423" t="str">
            <v>Факультет математики</v>
          </cell>
        </row>
        <row r="1424">
          <cell r="A1424" t="str">
            <v>02.19.</v>
          </cell>
          <cell r="B1424" t="str">
            <v>Факультет медиакоммуникаций</v>
          </cell>
        </row>
        <row r="1425">
          <cell r="A1425" t="str">
            <v>10.03.02.02.</v>
          </cell>
          <cell r="B1425" t="str">
            <v>Факультет менеджмента</v>
          </cell>
        </row>
        <row r="1426">
          <cell r="A1426" t="str">
            <v>10.01.02.02.</v>
          </cell>
          <cell r="B1426" t="str">
            <v>Факультет менеджмента</v>
          </cell>
        </row>
        <row r="1427">
          <cell r="A1427" t="str">
            <v>10.02.02.02.</v>
          </cell>
          <cell r="B1427" t="str">
            <v>Факультет менеджмента</v>
          </cell>
        </row>
        <row r="1428">
          <cell r="A1428" t="str">
            <v>02.09.</v>
          </cell>
          <cell r="B1428" t="str">
            <v>Факультет мировой экономики и мировой политики</v>
          </cell>
        </row>
        <row r="1429">
          <cell r="A1429" t="str">
            <v>10.01.07.05.</v>
          </cell>
          <cell r="B1429" t="str">
            <v>Факультет подготовки, переподготовки и повышения квалификации специалистов</v>
          </cell>
        </row>
        <row r="1430">
          <cell r="A1430" t="str">
            <v>10.02.07.13.01.</v>
          </cell>
          <cell r="B1430" t="str">
            <v>факультет последипломного образования</v>
          </cell>
        </row>
        <row r="1431">
          <cell r="A1431" t="str">
            <v>02.04.</v>
          </cell>
          <cell r="B1431" t="str">
            <v>Факультет права</v>
          </cell>
        </row>
        <row r="1432">
          <cell r="A1432" t="str">
            <v>10.01.02.04.</v>
          </cell>
          <cell r="B1432" t="str">
            <v>Факультет права</v>
          </cell>
        </row>
        <row r="1433">
          <cell r="A1433" t="str">
            <v>02.20.02.03.</v>
          </cell>
          <cell r="B1433" t="str">
            <v>факультет прикладной математики и кибернетики</v>
          </cell>
        </row>
        <row r="1434">
          <cell r="A1434" t="str">
            <v>02.05.</v>
          </cell>
          <cell r="B1434" t="str">
            <v>Факультет прикладной политологии</v>
          </cell>
        </row>
        <row r="1435">
          <cell r="A1435" t="str">
            <v>10.03.07.03.</v>
          </cell>
          <cell r="B1435" t="str">
            <v>Факультет профессиональной переподготовки</v>
          </cell>
        </row>
        <row r="1436">
          <cell r="A1436" t="str">
            <v>02.10.</v>
          </cell>
          <cell r="B1436" t="str">
            <v>Факультет психологии</v>
          </cell>
        </row>
        <row r="1437">
          <cell r="A1437" t="str">
            <v>10.02.02.09.</v>
          </cell>
          <cell r="B1437" t="str">
            <v>Факультет Санкт-Петербургская школа экономики и менеджмента Национального исследовательского университета «Высшая школа экономики»</v>
          </cell>
        </row>
        <row r="1438">
          <cell r="A1438" t="str">
            <v>02.27.</v>
          </cell>
          <cell r="B1438" t="str">
            <v>Факультет социальных наук</v>
          </cell>
        </row>
        <row r="1439">
          <cell r="A1439" t="str">
            <v>02.03.</v>
          </cell>
          <cell r="B1439" t="str">
            <v>Факультет социологии</v>
          </cell>
        </row>
        <row r="1440">
          <cell r="A1440" t="str">
            <v>10.02.02.03.</v>
          </cell>
          <cell r="B1440" t="str">
            <v>Факультет социологии</v>
          </cell>
        </row>
        <row r="1441">
          <cell r="A1441" t="str">
            <v>02.30.</v>
          </cell>
          <cell r="B1441" t="str">
            <v>Факультет физики</v>
          </cell>
        </row>
        <row r="1442">
          <cell r="A1442" t="str">
            <v>10.03.02.03.</v>
          </cell>
          <cell r="B1442" t="str">
            <v>Факультет экономики</v>
          </cell>
        </row>
        <row r="1443">
          <cell r="A1443" t="str">
            <v>10.01.02.01.</v>
          </cell>
          <cell r="B1443" t="str">
            <v>Факультет экономики</v>
          </cell>
        </row>
        <row r="1444">
          <cell r="A1444" t="str">
            <v>10.02.02.01.</v>
          </cell>
          <cell r="B1444" t="str">
            <v>Факультет экономики</v>
          </cell>
        </row>
        <row r="1445">
          <cell r="A1445" t="str">
            <v>10.03.02.01.</v>
          </cell>
          <cell r="B1445" t="str">
            <v>Факультет экономики, менеджмента и бизнес-информатики</v>
          </cell>
        </row>
        <row r="1446">
          <cell r="A1446" t="str">
            <v>02.01.</v>
          </cell>
          <cell r="B1446" t="str">
            <v>Факультет экономических наук</v>
          </cell>
        </row>
        <row r="1447">
          <cell r="A1447" t="str">
            <v>02.20.02.01.</v>
          </cell>
          <cell r="B1447" t="str">
            <v>факультет электроники и телекоммуникаций</v>
          </cell>
        </row>
        <row r="1448">
          <cell r="A1448" t="str">
            <v>02.20.07.04.01.</v>
          </cell>
          <cell r="B1448" t="str">
            <v>физико-математическая школа</v>
          </cell>
        </row>
        <row r="1449">
          <cell r="A1449" t="str">
            <v>07.01.01.02.</v>
          </cell>
          <cell r="B1449" t="str">
            <v>финансово-договорной отдел</v>
          </cell>
        </row>
        <row r="1450">
          <cell r="A1450" t="str">
            <v>10.02.01.20.</v>
          </cell>
          <cell r="B1450" t="str">
            <v>Финансовое управление</v>
          </cell>
        </row>
        <row r="1451">
          <cell r="A1451" t="str">
            <v>02.25.07.02.</v>
          </cell>
          <cell r="B1451" t="str">
            <v>финансовый отдел</v>
          </cell>
        </row>
        <row r="1452">
          <cell r="A1452" t="str">
            <v>07.03.04.02.</v>
          </cell>
          <cell r="B1452" t="str">
            <v>фондовый центр</v>
          </cell>
        </row>
        <row r="1453">
          <cell r="A1453" t="str">
            <v>10.02.04.01.</v>
          </cell>
          <cell r="B1453" t="str">
            <v>хозяйственный отдел</v>
          </cell>
        </row>
        <row r="1454">
          <cell r="A1454" t="str">
            <v>10.03.04.05.</v>
          </cell>
          <cell r="B1454" t="str">
            <v>хозяйственный отдел</v>
          </cell>
        </row>
        <row r="1455">
          <cell r="A1455" t="str">
            <v>04.11.20.02.</v>
          </cell>
          <cell r="B1455" t="str">
            <v>хозяйственный отдел</v>
          </cell>
        </row>
        <row r="1456">
          <cell r="A1456" t="str">
            <v>04.11.12.02.</v>
          </cell>
          <cell r="B1456" t="str">
            <v>хозяйственный отдел</v>
          </cell>
        </row>
        <row r="1457">
          <cell r="A1457" t="str">
            <v>04.11.13.02.</v>
          </cell>
          <cell r="B1457" t="str">
            <v>хозяйственный отдел</v>
          </cell>
        </row>
        <row r="1458">
          <cell r="A1458" t="str">
            <v>04.11.14.02.</v>
          </cell>
          <cell r="B1458" t="str">
            <v>хозяйственный отдел</v>
          </cell>
        </row>
        <row r="1459">
          <cell r="A1459" t="str">
            <v>04.11.31.02.</v>
          </cell>
          <cell r="B1459" t="str">
            <v>хозяйственный отдел</v>
          </cell>
        </row>
        <row r="1460">
          <cell r="A1460" t="str">
            <v>04.11.17.02.</v>
          </cell>
          <cell r="B1460" t="str">
            <v>хозяйственный отдел</v>
          </cell>
        </row>
        <row r="1461">
          <cell r="A1461" t="str">
            <v>04.11.18.02.</v>
          </cell>
          <cell r="B1461" t="str">
            <v>хозяйственный отдел</v>
          </cell>
        </row>
        <row r="1462">
          <cell r="A1462" t="str">
            <v>04.11.32.02.</v>
          </cell>
          <cell r="B1462" t="str">
            <v>хозяйственный отдел</v>
          </cell>
        </row>
        <row r="1463">
          <cell r="A1463" t="str">
            <v>04.11.22.02.</v>
          </cell>
          <cell r="B1463" t="str">
            <v>хозяйственный отдел</v>
          </cell>
        </row>
        <row r="1464">
          <cell r="A1464" t="str">
            <v>04.11.11.01.</v>
          </cell>
          <cell r="B1464" t="str">
            <v>хозяйственный отдел</v>
          </cell>
        </row>
        <row r="1465">
          <cell r="A1465" t="str">
            <v>04.11.33.02.</v>
          </cell>
          <cell r="B1465" t="str">
            <v>хозяйственный отдел</v>
          </cell>
        </row>
        <row r="1466">
          <cell r="A1466" t="str">
            <v>07.01.01.03.</v>
          </cell>
          <cell r="B1466" t="str">
            <v>хозяйственный отдел</v>
          </cell>
        </row>
        <row r="1467">
          <cell r="A1467" t="str">
            <v>10.01.04.01.02.</v>
          </cell>
          <cell r="B1467" t="str">
            <v>хозяйственный участок</v>
          </cell>
        </row>
        <row r="1468">
          <cell r="A1468" t="str">
            <v>10.03.03.07.</v>
          </cell>
          <cell r="B1468" t="str">
            <v>Центр "Бизнес-инкубатор"</v>
          </cell>
        </row>
        <row r="1469">
          <cell r="A1469" t="str">
            <v>07.03.04.01.</v>
          </cell>
          <cell r="B1469" t="str">
            <v>центр "Менеджмент и коммуникации в индустрии моды"</v>
          </cell>
        </row>
        <row r="1470">
          <cell r="A1470" t="str">
            <v>07.03.21.</v>
          </cell>
          <cell r="B1470" t="str">
            <v>Центр «Федеральный методический центр по финансовой грамотности системы общего и среднего профессионального образования»</v>
          </cell>
        </row>
        <row r="1471">
          <cell r="A1471" t="str">
            <v>02.28.05.</v>
          </cell>
          <cell r="B1471" t="str">
            <v>центр административного обеспечения</v>
          </cell>
        </row>
        <row r="1472">
          <cell r="A1472" t="str">
            <v>02.09.30.</v>
          </cell>
          <cell r="B1472" t="str">
            <v>центр административного обеспечения</v>
          </cell>
        </row>
        <row r="1473">
          <cell r="A1473" t="str">
            <v>02.27.15.</v>
          </cell>
          <cell r="B1473" t="str">
            <v>центр административного обеспечения</v>
          </cell>
        </row>
        <row r="1474">
          <cell r="A1474" t="str">
            <v>10.02.02.10.11.</v>
          </cell>
          <cell r="B1474" t="str">
            <v>центр азиатских и африканских исследований</v>
          </cell>
        </row>
        <row r="1475">
          <cell r="A1475" t="str">
            <v>01.91.01.</v>
          </cell>
          <cell r="B1475" t="str">
            <v>центр академической интеграции</v>
          </cell>
        </row>
        <row r="1476">
          <cell r="A1476" t="str">
            <v>01.78.01.</v>
          </cell>
          <cell r="B1476" t="str">
            <v>центр академической поддержки</v>
          </cell>
        </row>
        <row r="1477">
          <cell r="A1477" t="str">
            <v>05.19.12.</v>
          </cell>
          <cell r="B1477" t="str">
            <v>центр анализа деятельности органов исполнительной власти</v>
          </cell>
        </row>
        <row r="1478">
          <cell r="A1478" t="str">
            <v>05.86.07.</v>
          </cell>
          <cell r="B1478" t="str">
            <v>центр анализа доходов и уровня жизни</v>
          </cell>
        </row>
        <row r="1479">
          <cell r="A1479" t="str">
            <v>01.76.</v>
          </cell>
          <cell r="B1479" t="str">
            <v>Центр анализа и оптимизации административных процессов</v>
          </cell>
        </row>
        <row r="1480">
          <cell r="A1480" t="str">
            <v>05.68.05.</v>
          </cell>
          <cell r="B1480" t="str">
            <v>центр анализа рисков в энергетике</v>
          </cell>
        </row>
        <row r="1481">
          <cell r="A1481" t="str">
            <v>05.86.04.</v>
          </cell>
          <cell r="B1481" t="str">
            <v>центр анализа социальных программ и рисков</v>
          </cell>
        </row>
        <row r="1482">
          <cell r="A1482" t="str">
            <v>05.19.08.</v>
          </cell>
          <cell r="B1482" t="str">
            <v>центр бюджетной политики</v>
          </cell>
        </row>
        <row r="1483">
          <cell r="A1483" t="str">
            <v>05.45.</v>
          </cell>
          <cell r="B1483" t="str">
            <v>Центр внутреннего мониторинга</v>
          </cell>
        </row>
        <row r="1484">
          <cell r="A1484" t="str">
            <v>05.51.01.</v>
          </cell>
          <cell r="B1484" t="str">
            <v>центр государственного регулирования финансовых рынков</v>
          </cell>
        </row>
        <row r="1485">
          <cell r="A1485" t="str">
            <v>05.51.02.</v>
          </cell>
          <cell r="B1485" t="str">
            <v>центр государственного сектора экономики</v>
          </cell>
        </row>
        <row r="1486">
          <cell r="A1486" t="str">
            <v>05.04.02.</v>
          </cell>
          <cell r="B1486" t="str">
            <v>центр демографических исследований</v>
          </cell>
        </row>
        <row r="1487">
          <cell r="A1487" t="str">
            <v>05.01.07.</v>
          </cell>
          <cell r="B1487" t="str">
            <v>центр дизайна и системного проектирования</v>
          </cell>
        </row>
        <row r="1488">
          <cell r="A1488" t="str">
            <v>02.20.07.03.01.</v>
          </cell>
          <cell r="B1488" t="str">
            <v>центр дистанционного обучения</v>
          </cell>
        </row>
        <row r="1489">
          <cell r="A1489" t="str">
            <v>10.01.07.03.</v>
          </cell>
          <cell r="B1489" t="str">
            <v>Центр довузовской подготовки, содействия занятости выпускников и студентов</v>
          </cell>
        </row>
        <row r="1490">
          <cell r="A1490" t="str">
            <v>05.61.02.</v>
          </cell>
          <cell r="B1490" t="str">
            <v>центр жилищно-коммунального комплекса</v>
          </cell>
        </row>
        <row r="1491">
          <cell r="A1491" t="str">
            <v>05.64.17.</v>
          </cell>
          <cell r="B1491" t="str">
            <v>центр изучения инноваций в образовании</v>
          </cell>
        </row>
        <row r="1492">
          <cell r="A1492" t="str">
            <v>05.68.03.</v>
          </cell>
          <cell r="B1492" t="str">
            <v>центр изучения мировых энергетических рынков</v>
          </cell>
        </row>
        <row r="1493">
          <cell r="A1493" t="str">
            <v>05.68.09.</v>
          </cell>
          <cell r="B1493" t="str">
            <v>центр изучения энергетической политики</v>
          </cell>
        </row>
        <row r="1494">
          <cell r="A1494" t="str">
            <v>05.15.16.</v>
          </cell>
          <cell r="B1494" t="str">
            <v>центр инвестиционного анализа</v>
          </cell>
        </row>
        <row r="1495">
          <cell r="A1495" t="str">
            <v>07.06.07.05.</v>
          </cell>
          <cell r="B1495" t="str">
            <v>центр инженерных систем, безопасности жизнедеятельности и экологии</v>
          </cell>
        </row>
        <row r="1496">
          <cell r="A1496" t="str">
            <v>07.06.07.14.</v>
          </cell>
          <cell r="B1496" t="str">
            <v>центр инноваций в городском хозяйстве</v>
          </cell>
        </row>
        <row r="1497">
          <cell r="A1497" t="str">
            <v>10.02.01.17.</v>
          </cell>
          <cell r="B1497" t="str">
            <v>Центр инновационного предпринимательства</v>
          </cell>
        </row>
        <row r="1498">
          <cell r="A1498" t="str">
            <v>07.06.07.02.</v>
          </cell>
          <cell r="B1498" t="str">
            <v>центр инновационных технологий в строительстве</v>
          </cell>
        </row>
        <row r="1499">
          <cell r="A1499" t="str">
            <v>01.91.02.</v>
          </cell>
          <cell r="B1499" t="str">
            <v>центр институциональной интернационализации</v>
          </cell>
        </row>
        <row r="1500">
          <cell r="A1500" t="str">
            <v>05.24.02.</v>
          </cell>
          <cell r="B1500" t="str">
            <v>центр исследований глобального управления</v>
          </cell>
        </row>
        <row r="1501">
          <cell r="A1501" t="str">
            <v>05.36.</v>
          </cell>
          <cell r="B1501" t="str">
            <v>Центр исследований гражданского общества и некоммерческого сектора</v>
          </cell>
        </row>
        <row r="1502">
          <cell r="A1502" t="str">
            <v>07.03.09.02.</v>
          </cell>
          <cell r="B1502" t="str">
            <v>центр исследований и консалтинга</v>
          </cell>
        </row>
        <row r="1503">
          <cell r="A1503" t="str">
            <v>05.15.09.</v>
          </cell>
          <cell r="B1503" t="str">
            <v>центр исследований отраслевых рынков и бизнес-стратегий</v>
          </cell>
        </row>
        <row r="1504">
          <cell r="A1504" t="str">
            <v>05.77.01.</v>
          </cell>
          <cell r="B1504" t="str">
            <v>центр исследований профессий и квалификаций</v>
          </cell>
        </row>
        <row r="1505">
          <cell r="A1505" t="str">
            <v>05.64.16.</v>
          </cell>
          <cell r="B1505" t="str">
            <v>центр исследований современного детства</v>
          </cell>
        </row>
        <row r="1506">
          <cell r="A1506" t="str">
            <v>05.42.01.</v>
          </cell>
          <cell r="B1506" t="str">
            <v>центр исследований сферы инноваций</v>
          </cell>
        </row>
        <row r="1507">
          <cell r="A1507" t="str">
            <v>02.33.03.02.</v>
          </cell>
          <cell r="B1507" t="str">
            <v>центр исследований транспортных проблем мегаполисов</v>
          </cell>
        </row>
        <row r="1508">
          <cell r="A1508" t="str">
            <v>05.68.02.</v>
          </cell>
          <cell r="B1508" t="str">
            <v>центр исследования взаимосвязей энергетики и экономики</v>
          </cell>
        </row>
        <row r="1509">
          <cell r="A1509" t="str">
            <v>05.19.25.</v>
          </cell>
          <cell r="B1509" t="str">
            <v>центр исследования и разработки инфраструктурных проектов</v>
          </cell>
        </row>
        <row r="1510">
          <cell r="A1510" t="str">
            <v>05.68.04.</v>
          </cell>
          <cell r="B1510" t="str">
            <v>центр исследования проблем развития рынка электроэнергии и электроэнергетики</v>
          </cell>
        </row>
        <row r="1511">
          <cell r="A1511" t="str">
            <v>10.02.02.13.03.</v>
          </cell>
          <cell r="B1511" t="str">
            <v>центр исторических исследований</v>
          </cell>
        </row>
        <row r="1512">
          <cell r="A1512" t="str">
            <v>02.28.01.11.</v>
          </cell>
          <cell r="B1512" t="str">
            <v>центр источниковедения</v>
          </cell>
        </row>
        <row r="1513">
          <cell r="A1513" t="str">
            <v>10.02.01.19.</v>
          </cell>
          <cell r="B1513" t="str">
            <v>Центр коммуникаций и информационной политики</v>
          </cell>
        </row>
        <row r="1514">
          <cell r="A1514" t="str">
            <v>05.86.03.</v>
          </cell>
          <cell r="B1514" t="str">
            <v>центр комплексных исследований социальной политики</v>
          </cell>
        </row>
        <row r="1515">
          <cell r="A1515" t="str">
            <v>05.86.06.</v>
          </cell>
          <cell r="B1515" t="str">
            <v>центр комплексных региональных программ социально-культурного развития</v>
          </cell>
        </row>
        <row r="1516">
          <cell r="A1516" t="str">
            <v>07.03.04.03.</v>
          </cell>
          <cell r="B1516" t="str">
            <v>центр консультирования</v>
          </cell>
        </row>
        <row r="1517">
          <cell r="A1517" t="str">
            <v>05.15.04.</v>
          </cell>
          <cell r="B1517" t="str">
            <v>центр конъюнктурных исследований</v>
          </cell>
        </row>
        <row r="1518">
          <cell r="A1518" t="str">
            <v>05.64.03.</v>
          </cell>
          <cell r="B1518" t="str">
            <v>центр координации проектов</v>
          </cell>
        </row>
        <row r="1519">
          <cell r="A1519" t="str">
            <v>07.06.07.07.</v>
          </cell>
          <cell r="B1519" t="str">
            <v>центр корпоративного обучения</v>
          </cell>
        </row>
        <row r="1520">
          <cell r="A1520" t="str">
            <v>07.05.06.</v>
          </cell>
          <cell r="B1520" t="str">
            <v>Центр корпоративного управления</v>
          </cell>
        </row>
        <row r="1521">
          <cell r="A1521" t="str">
            <v>01.81.03.</v>
          </cell>
          <cell r="B1521" t="str">
            <v>центр креативного производства</v>
          </cell>
        </row>
        <row r="1522">
          <cell r="A1522" t="str">
            <v>01.96.05.</v>
          </cell>
          <cell r="B1522" t="str">
            <v>центр креативного производства и культурных программ</v>
          </cell>
        </row>
        <row r="1523">
          <cell r="A1523" t="str">
            <v>05.64.15.</v>
          </cell>
          <cell r="B1523" t="str">
            <v>центр культурсоциологии и антропологии образования</v>
          </cell>
        </row>
        <row r="1524">
          <cell r="A1524" t="str">
            <v>10.02.07.13.09.</v>
          </cell>
          <cell r="B1524" t="str">
            <v>центр логистики</v>
          </cell>
        </row>
        <row r="1525">
          <cell r="A1525" t="str">
            <v>05.86.05.</v>
          </cell>
          <cell r="B1525" t="str">
            <v>Центр лонгитюдных обследований</v>
          </cell>
        </row>
        <row r="1526">
          <cell r="A1526" t="str">
            <v>05.44.</v>
          </cell>
          <cell r="B1526" t="str">
            <v>Центр лонгитюдных обследований</v>
          </cell>
        </row>
        <row r="1527">
          <cell r="A1527" t="str">
            <v>05.19.09.</v>
          </cell>
          <cell r="B1527" t="str">
            <v>центр междисциплинарных исследований</v>
          </cell>
        </row>
        <row r="1528">
          <cell r="A1528" t="str">
            <v>10.02.05.13.</v>
          </cell>
          <cell r="B1528" t="str">
            <v>Центр междисциплинарных фундаментальных исследований</v>
          </cell>
        </row>
        <row r="1529">
          <cell r="A1529" t="str">
            <v>10.02.01.22.02.</v>
          </cell>
          <cell r="B1529" t="str">
            <v>центр международного образования</v>
          </cell>
        </row>
        <row r="1530">
          <cell r="A1530" t="str">
            <v>10.02.01.22.01.</v>
          </cell>
          <cell r="B1530" t="str">
            <v>центр международного сотрудничества</v>
          </cell>
        </row>
        <row r="1531">
          <cell r="A1531" t="str">
            <v>01.92.</v>
          </cell>
          <cell r="B1531" t="str">
            <v>Центр международного студенческого рекрутинга</v>
          </cell>
        </row>
        <row r="1532">
          <cell r="A1532" t="str">
            <v>05.64.12.</v>
          </cell>
          <cell r="B1532" t="str">
            <v>центр международной конкурентоспособности высшего образования</v>
          </cell>
        </row>
        <row r="1533">
          <cell r="A1533" t="str">
            <v>05.15.03.</v>
          </cell>
          <cell r="B1533" t="str">
            <v>центр международных проектов</v>
          </cell>
        </row>
        <row r="1534">
          <cell r="A1534" t="str">
            <v>05.24.03.</v>
          </cell>
          <cell r="B1534" t="str">
            <v>центр международных сопоставительных исследований на основе методологий ОЭСР</v>
          </cell>
        </row>
        <row r="1535">
          <cell r="A1535" t="str">
            <v>07.04.02.07.</v>
          </cell>
          <cell r="B1535" t="str">
            <v>центр методики и оценки качества обучения</v>
          </cell>
        </row>
        <row r="1536">
          <cell r="A1536" t="str">
            <v>05.25.01.</v>
          </cell>
          <cell r="B1536" t="str">
            <v>центр миграционной политики</v>
          </cell>
        </row>
        <row r="1537">
          <cell r="A1537" t="str">
            <v>10.02.02.10.10.</v>
          </cell>
          <cell r="B1537" t="str">
            <v>центр молодежных исследований</v>
          </cell>
        </row>
        <row r="1538">
          <cell r="A1538" t="str">
            <v>05.64.10.</v>
          </cell>
          <cell r="B1538" t="str">
            <v>центр мониторинга качества образования</v>
          </cell>
        </row>
        <row r="1539">
          <cell r="A1539" t="str">
            <v>01.96.02.05.</v>
          </cell>
          <cell r="B1539" t="str">
            <v>центр музыкальных проектов</v>
          </cell>
        </row>
        <row r="1540">
          <cell r="A1540" t="str">
            <v>02.19.06.</v>
          </cell>
          <cell r="B1540" t="str">
            <v>центр мультимедийного производства</v>
          </cell>
        </row>
        <row r="1541">
          <cell r="A1541" t="str">
            <v>05.15.06.</v>
          </cell>
          <cell r="B1541" t="str">
            <v>центр научно-технической, инновационной и информационной политики</v>
          </cell>
        </row>
        <row r="1542">
          <cell r="A1542" t="str">
            <v>05.97.02.</v>
          </cell>
          <cell r="B1542" t="str">
            <v>центр нейроэкономики и когнитивных исследований</v>
          </cell>
        </row>
        <row r="1543">
          <cell r="A1543" t="str">
            <v>05.19.23.</v>
          </cell>
          <cell r="B1543" t="str">
            <v>центр новых технологий управления бюджетными услугами</v>
          </cell>
        </row>
        <row r="1544">
          <cell r="A1544" t="str">
            <v>05.15.01.</v>
          </cell>
          <cell r="B1544" t="str">
            <v>центр обработки социально-экономической информации</v>
          </cell>
        </row>
        <row r="1545">
          <cell r="A1545" t="str">
            <v>07.03.09.01.</v>
          </cell>
          <cell r="B1545" t="str">
            <v>центр образовательных программ</v>
          </cell>
        </row>
        <row r="1546">
          <cell r="A1546" t="str">
            <v>05.68.08.</v>
          </cell>
          <cell r="B1546" t="str">
            <v>центр образовательных программ</v>
          </cell>
        </row>
        <row r="1547">
          <cell r="A1547" t="str">
            <v>07.03.12.04.</v>
          </cell>
          <cell r="B1547" t="str">
            <v>центр образовательных проектов</v>
          </cell>
        </row>
        <row r="1548">
          <cell r="A1548" t="str">
            <v>01.75.</v>
          </cell>
          <cell r="B1548" t="str">
            <v>Центр организации взаимодействия с ассоциациями ведущих университетов России</v>
          </cell>
        </row>
        <row r="1549">
          <cell r="A1549" t="str">
            <v>10.02.05.12.</v>
          </cell>
          <cell r="B1549" t="str">
            <v>Центр организации науки и академического развития</v>
          </cell>
        </row>
        <row r="1550">
          <cell r="A1550" t="str">
            <v>02.25.07.</v>
          </cell>
          <cell r="B1550" t="str">
            <v>центр организационного обеспечения</v>
          </cell>
        </row>
        <row r="1551">
          <cell r="A1551" t="str">
            <v>05.19.18.</v>
          </cell>
          <cell r="B1551" t="str">
            <v>центр оценки регулирующего воздействия</v>
          </cell>
        </row>
        <row r="1552">
          <cell r="A1552" t="str">
            <v>05.53.</v>
          </cell>
          <cell r="B1552" t="str">
            <v>Центр оценки сырьевых активов</v>
          </cell>
        </row>
        <row r="1553">
          <cell r="A1553" t="str">
            <v>05.42.06.</v>
          </cell>
          <cell r="B1553" t="str">
            <v>центр перспективных исследований</v>
          </cell>
        </row>
        <row r="1554">
          <cell r="A1554" t="str">
            <v>01.70.</v>
          </cell>
          <cell r="B1554" t="str">
            <v>Центр по работе с выпускниками</v>
          </cell>
        </row>
        <row r="1555">
          <cell r="A1555" t="str">
            <v>10.03.01.15.</v>
          </cell>
          <cell r="B1555" t="str">
            <v>Центр по работе со студентами и выпускниками</v>
          </cell>
        </row>
        <row r="1556">
          <cell r="A1556" t="str">
            <v>01.90.03.</v>
          </cell>
          <cell r="B1556" t="str">
            <v>центр по сотрудничеству с Францией, Канадой и франкоязычными странами Европы</v>
          </cell>
        </row>
        <row r="1557">
          <cell r="A1557" t="str">
            <v>03.13.</v>
          </cell>
          <cell r="B1557" t="str">
            <v>Центр повышения квалификации</v>
          </cell>
        </row>
        <row r="1558">
          <cell r="A1558" t="str">
            <v>05.96.01.</v>
          </cell>
          <cell r="B1558" t="str">
            <v>центр подготовки актуариев</v>
          </cell>
        </row>
        <row r="1559">
          <cell r="A1559" t="str">
            <v>02.27.16.</v>
          </cell>
          <cell r="B1559" t="str">
            <v>центр поддержки научно-образовательной деятельности</v>
          </cell>
        </row>
        <row r="1560">
          <cell r="A1560" t="str">
            <v>02.28.06.</v>
          </cell>
          <cell r="B1560" t="str">
            <v>центр поддержки научно-образовательной и международной деятельности</v>
          </cell>
        </row>
        <row r="1561">
          <cell r="A1561" t="str">
            <v>10.01.03.02.</v>
          </cell>
          <cell r="B1561" t="str">
            <v>Центр поддержки программ повышения квалификации</v>
          </cell>
        </row>
        <row r="1562">
          <cell r="A1562" t="str">
            <v>01.83.01.</v>
          </cell>
          <cell r="B1562" t="str">
            <v>центр поддержки студенческих инициатив</v>
          </cell>
        </row>
        <row r="1563">
          <cell r="A1563" t="str">
            <v>05.69.</v>
          </cell>
          <cell r="B1563" t="str">
            <v>Центр политики в сфере здравоохранения</v>
          </cell>
        </row>
        <row r="1564">
          <cell r="A1564" t="str">
            <v>07.06.07.12.</v>
          </cell>
          <cell r="B1564" t="str">
            <v>центр правового регулирования экспертной и контрольно-надзорной деятельности</v>
          </cell>
        </row>
        <row r="1565">
          <cell r="A1565" t="str">
            <v>05.19.24.</v>
          </cell>
          <cell r="B1565" t="str">
            <v>центр правовой экспертизы и аналитики</v>
          </cell>
        </row>
        <row r="1566">
          <cell r="A1566" t="str">
            <v>05.43.08.</v>
          </cell>
          <cell r="B1566" t="str">
            <v>центр правовых и экономических исследований</v>
          </cell>
        </row>
        <row r="1567">
          <cell r="A1567" t="str">
            <v>10.01.01.20.</v>
          </cell>
          <cell r="B1567" t="str">
            <v>Центр предпринимательства</v>
          </cell>
        </row>
        <row r="1568">
          <cell r="A1568" t="str">
            <v>10.03.05.02.</v>
          </cell>
          <cell r="B1568" t="str">
            <v>Центр прикладной экономики</v>
          </cell>
        </row>
        <row r="1569">
          <cell r="A1569" t="str">
            <v>05.48.</v>
          </cell>
          <cell r="B1569" t="str">
            <v>Центр прикладных актуарных исследований</v>
          </cell>
        </row>
        <row r="1570">
          <cell r="A1570" t="str">
            <v>10.02.05.11.</v>
          </cell>
          <cell r="B1570" t="str">
            <v>Центр прикладных исследований и разработок</v>
          </cell>
        </row>
        <row r="1571">
          <cell r="A1571" t="str">
            <v>05.68.06.</v>
          </cell>
          <cell r="B1571" t="str">
            <v>центр прикладных исследований региональной и муниципальной энергетики</v>
          </cell>
        </row>
        <row r="1572">
          <cell r="A1572" t="str">
            <v>05.77.02.</v>
          </cell>
          <cell r="B1572" t="str">
            <v>центр прикладных проблем занятости</v>
          </cell>
        </row>
        <row r="1573">
          <cell r="A1573" t="str">
            <v>05.64.05.02.</v>
          </cell>
          <cell r="B1573" t="str">
            <v>центр прикладных экономических исследований и разработок</v>
          </cell>
        </row>
        <row r="1574">
          <cell r="A1574" t="str">
            <v>05.34.</v>
          </cell>
          <cell r="B1574" t="str">
            <v>Центр проектных исследований</v>
          </cell>
        </row>
        <row r="1575">
          <cell r="A1575" t="str">
            <v>10.02.07.13.02.</v>
          </cell>
          <cell r="B1575" t="str">
            <v>центр проектов и образовательных программ</v>
          </cell>
        </row>
        <row r="1576">
          <cell r="A1576" t="str">
            <v>01.82.04.</v>
          </cell>
          <cell r="B1576" t="str">
            <v>центр прокторинга</v>
          </cell>
        </row>
        <row r="1577">
          <cell r="A1577" t="str">
            <v>01.83.05.</v>
          </cell>
          <cell r="B1577" t="str">
            <v>центр психологического консультирования</v>
          </cell>
        </row>
        <row r="1578">
          <cell r="A1578" t="str">
            <v>01.82.03.</v>
          </cell>
          <cell r="B1578" t="str">
            <v>центр психометрических исследований в онлайн-образовании</v>
          </cell>
        </row>
        <row r="1579">
          <cell r="A1579" t="str">
            <v>05.68.07.</v>
          </cell>
          <cell r="B1579" t="str">
            <v>центр развития возобновляемых источников энергии</v>
          </cell>
        </row>
        <row r="1580">
          <cell r="A1580" t="str">
            <v>05.19.19.</v>
          </cell>
          <cell r="B1580" t="str">
            <v>центр развития государственной службы</v>
          </cell>
        </row>
        <row r="1581">
          <cell r="A1581" t="str">
            <v>10.03.01.10.</v>
          </cell>
          <cell r="B1581" t="str">
            <v>центр развития карьеры</v>
          </cell>
        </row>
        <row r="1582">
          <cell r="A1582" t="str">
            <v>10.02.01.18.</v>
          </cell>
          <cell r="B1582" t="str">
            <v>центр развития карьеры</v>
          </cell>
        </row>
        <row r="1583">
          <cell r="A1583" t="str">
            <v>01.83.04.</v>
          </cell>
          <cell r="B1583" t="str">
            <v>центр развития карьеры</v>
          </cell>
        </row>
        <row r="1584">
          <cell r="A1584" t="str">
            <v>05.64.13.</v>
          </cell>
          <cell r="B1584" t="str">
            <v>центр развития лидерства в образовании</v>
          </cell>
        </row>
        <row r="1585">
          <cell r="A1585" t="str">
            <v>.</v>
          </cell>
          <cell r="B1585" t="str">
            <v>Центр развития лидерства и волонтерства</v>
          </cell>
        </row>
        <row r="1586">
          <cell r="A1586" t="str">
            <v>02.09.32.</v>
          </cell>
          <cell r="B1586" t="str">
            <v>центр развития международной деятельности</v>
          </cell>
        </row>
        <row r="1587">
          <cell r="A1587" t="str">
            <v>03.26.03.</v>
          </cell>
          <cell r="B1587" t="str">
            <v>центр развития молодежного предпринимательства в социальной сфере</v>
          </cell>
        </row>
        <row r="1588">
          <cell r="A1588" t="str">
            <v>01.88.01.</v>
          </cell>
          <cell r="B1588" t="str">
            <v>центр развития образовательной среды</v>
          </cell>
        </row>
        <row r="1589">
          <cell r="A1589" t="str">
            <v>07.03.22.</v>
          </cell>
          <cell r="B1589" t="str">
            <v>Центр развития онлайн обучения</v>
          </cell>
        </row>
        <row r="1590">
          <cell r="A1590" t="str">
            <v>05.25.03.</v>
          </cell>
          <cell r="B1590" t="str">
            <v>центр развития профессиональных квалификаций</v>
          </cell>
        </row>
        <row r="1591">
          <cell r="A1591" t="str">
            <v>07.06.07.08.</v>
          </cell>
          <cell r="B1591" t="str">
            <v>центр развития регионов</v>
          </cell>
        </row>
        <row r="1592">
          <cell r="A1592" t="str">
            <v>02.27.03.09.</v>
          </cell>
          <cell r="B1592" t="str">
            <v>центр развития социологического образования</v>
          </cell>
        </row>
        <row r="1593">
          <cell r="A1593" t="str">
            <v>02.33.05.01.</v>
          </cell>
          <cell r="B1593" t="str">
            <v>центр региональных исследований</v>
          </cell>
        </row>
        <row r="1594">
          <cell r="A1594" t="str">
            <v>05.19.16.</v>
          </cell>
          <cell r="B1594" t="str">
            <v>центр региональных программ совершенствования государственного и муниципального управления</v>
          </cell>
        </row>
        <row r="1595">
          <cell r="A1595" t="str">
            <v>01.80.</v>
          </cell>
          <cell r="B1595" t="str">
            <v>Центр региональных проектов</v>
          </cell>
        </row>
        <row r="1596">
          <cell r="A1596" t="str">
            <v>10.01.07.06.</v>
          </cell>
          <cell r="B1596" t="str">
            <v>Центр регулирования трудовых отношений факультета права</v>
          </cell>
        </row>
        <row r="1597">
          <cell r="A1597" t="str">
            <v>05.64.09.</v>
          </cell>
          <cell r="B1597" t="str">
            <v>центр синергийной антропологии</v>
          </cell>
        </row>
        <row r="1598">
          <cell r="A1598" t="str">
            <v>05.60.</v>
          </cell>
          <cell r="B1598" t="str">
            <v>Центр социального предпринимательства и социальных инноваций</v>
          </cell>
        </row>
        <row r="1599">
          <cell r="A1599" t="str">
            <v>07.06.07.09.</v>
          </cell>
          <cell r="B1599" t="str">
            <v>центр социально-экономического развития ЖКХ</v>
          </cell>
        </row>
        <row r="1600">
          <cell r="A1600" t="str">
            <v>05.64.11.</v>
          </cell>
          <cell r="B1600" t="str">
            <v>центр социально-экономического развития школы</v>
          </cell>
        </row>
        <row r="1601">
          <cell r="A1601" t="str">
            <v>05.64.14.</v>
          </cell>
          <cell r="B1601" t="str">
            <v>центр социологии высшего образования</v>
          </cell>
        </row>
        <row r="1602">
          <cell r="A1602" t="str">
            <v>01.93.</v>
          </cell>
          <cell r="B1602" t="str">
            <v>Центр специальных международных программ</v>
          </cell>
        </row>
        <row r="1603">
          <cell r="A1603" t="str">
            <v>02.04.17.</v>
          </cell>
          <cell r="B1603" t="str">
            <v>центр сравнительного права</v>
          </cell>
        </row>
        <row r="1604">
          <cell r="A1604" t="str">
            <v>05.15.07.</v>
          </cell>
          <cell r="B1604" t="str">
            <v>центр статистики и мониторинга информационного общества</v>
          </cell>
        </row>
        <row r="1605">
          <cell r="A1605" t="str">
            <v>05.15.08.</v>
          </cell>
          <cell r="B1605" t="str">
            <v>центр статистики и мониторинга науки и инноваций</v>
          </cell>
        </row>
        <row r="1606">
          <cell r="A1606" t="str">
            <v>05.15.05.</v>
          </cell>
          <cell r="B1606" t="str">
            <v>центр статистики и мониторинга образования</v>
          </cell>
        </row>
        <row r="1607">
          <cell r="A1607" t="str">
            <v>05.15.14.</v>
          </cell>
          <cell r="B1607" t="str">
            <v>центр статистики труда и заработной платы</v>
          </cell>
        </row>
        <row r="1608">
          <cell r="A1608" t="str">
            <v>01.83.02.</v>
          </cell>
          <cell r="B1608" t="str">
            <v>центр стипендиальных и благотворительных программ</v>
          </cell>
        </row>
        <row r="1609">
          <cell r="A1609" t="str">
            <v>05.15.18.</v>
          </cell>
          <cell r="B1609" t="str">
            <v>центр стратегий и программ</v>
          </cell>
        </row>
        <row r="1610">
          <cell r="A1610" t="str">
            <v>10.01.01.25.</v>
          </cell>
          <cell r="B1610" t="str">
            <v>Центр стратегических образовательных технологий</v>
          </cell>
        </row>
        <row r="1611">
          <cell r="A1611" t="str">
            <v>05.86.01.</v>
          </cell>
          <cell r="B1611" t="str">
            <v>центр стратификационных исследований</v>
          </cell>
        </row>
        <row r="1612">
          <cell r="A1612" t="str">
            <v>07.06.07.03.</v>
          </cell>
          <cell r="B1612" t="str">
            <v>центр строительного производства и комплексной безопасности объектов строительства</v>
          </cell>
        </row>
        <row r="1613">
          <cell r="A1613" t="str">
            <v>02.26.06.</v>
          </cell>
          <cell r="B1613" t="str">
            <v>центр студенческих олимпиад</v>
          </cell>
        </row>
        <row r="1614">
          <cell r="A1614" t="str">
            <v>05.55.02.</v>
          </cell>
          <cell r="B1614" t="str">
            <v>центр территориального и городского планирования</v>
          </cell>
        </row>
        <row r="1615">
          <cell r="A1615" t="str">
            <v>07.06.07.01.</v>
          </cell>
          <cell r="B1615" t="str">
            <v>центр технологий развития производства</v>
          </cell>
        </row>
        <row r="1616">
          <cell r="A1616" t="str">
            <v>05.68.01.</v>
          </cell>
          <cell r="B1616" t="str">
            <v>центр технологического прогнозирования в энергетике</v>
          </cell>
        </row>
        <row r="1617">
          <cell r="A1617" t="str">
            <v>02.33.03.03.</v>
          </cell>
          <cell r="B1617" t="str">
            <v>центр транспортного моделирования</v>
          </cell>
        </row>
        <row r="1618">
          <cell r="A1618" t="str">
            <v>05.77.03.</v>
          </cell>
          <cell r="B1618" t="str">
            <v>центр трудовой политики и права</v>
          </cell>
        </row>
        <row r="1619">
          <cell r="A1619" t="str">
            <v>05.12.</v>
          </cell>
          <cell r="B1619" t="str">
            <v>Центр трудовых исследований</v>
          </cell>
        </row>
        <row r="1620">
          <cell r="A1620" t="str">
            <v>05.51.03.</v>
          </cell>
          <cell r="B1620" t="str">
            <v>центр управления государственными и муниципальными финансами</v>
          </cell>
        </row>
        <row r="1621">
          <cell r="A1621" t="str">
            <v>07.06.07.11.</v>
          </cell>
          <cell r="B1621" t="str">
            <v>центр управления проектами в стройиндустрии</v>
          </cell>
        </row>
        <row r="1622">
          <cell r="A1622" t="str">
            <v>07.03.03.01.</v>
          </cell>
          <cell r="B1622" t="str">
            <v>центр финансово-экономических разработок</v>
          </cell>
        </row>
        <row r="1623">
          <cell r="A1623" t="str">
            <v>07.03.12.05.</v>
          </cell>
          <cell r="B1623" t="str">
            <v>центр фундаментальных и прикладных исследований</v>
          </cell>
        </row>
        <row r="1624">
          <cell r="A1624" t="str">
            <v>05.28.</v>
          </cell>
          <cell r="B1624" t="str">
            <v>Центр фундаментальных исследований</v>
          </cell>
        </row>
        <row r="1625">
          <cell r="A1625" t="str">
            <v>07.06.07.06.</v>
          </cell>
          <cell r="B1625" t="str">
            <v>центр ценообразования и сметного нормирования</v>
          </cell>
        </row>
        <row r="1626">
          <cell r="A1626" t="str">
            <v>07.06.07.04.</v>
          </cell>
          <cell r="B1626" t="str">
            <v>центр экономики и управления в ЖКХ</v>
          </cell>
        </row>
        <row r="1627">
          <cell r="A1627" t="str">
            <v>05.06.</v>
          </cell>
          <cell r="B1627" t="str">
            <v>Центр экономики окружающей среды и природных ресурсов</v>
          </cell>
        </row>
        <row r="1628">
          <cell r="A1628" t="str">
            <v>02.33.03.01.</v>
          </cell>
          <cell r="B1628" t="str">
            <v>центр экономики транспорта</v>
          </cell>
        </row>
        <row r="1629">
          <cell r="A1629" t="str">
            <v>05.29.01.</v>
          </cell>
          <cell r="B1629" t="str">
            <v>центр экономической политики</v>
          </cell>
        </row>
        <row r="1630">
          <cell r="A1630" t="str">
            <v>01.91.03.</v>
          </cell>
          <cell r="B1630" t="str">
            <v>центр экспертизы переводов</v>
          </cell>
        </row>
        <row r="1631">
          <cell r="A1631" t="str">
            <v>10.01.01.26.</v>
          </cell>
          <cell r="B1631" t="str">
            <v>Центр экспертизы проектов регионального развития</v>
          </cell>
        </row>
        <row r="1632">
          <cell r="A1632" t="str">
            <v>05.19.22.</v>
          </cell>
          <cell r="B1632" t="str">
            <v>центр экспертизы, разработки и сопровождения информационно-технологических решений</v>
          </cell>
        </row>
        <row r="1633">
          <cell r="A1633" t="str">
            <v>05.03.07.</v>
          </cell>
          <cell r="B1633" t="str">
            <v>центр энергетических исследований</v>
          </cell>
        </row>
        <row r="1634">
          <cell r="A1634" t="str">
            <v>05.61.01.</v>
          </cell>
          <cell r="B1634" t="str">
            <v>центр энергетических исследований</v>
          </cell>
        </row>
        <row r="1635">
          <cell r="A1635" t="str">
            <v>07.02.03.02.</v>
          </cell>
          <cell r="B1635" t="str">
            <v>центр юридического сопровождения и консалтинга</v>
          </cell>
        </row>
        <row r="1636">
          <cell r="A1636" t="str">
            <v>02.24.08.</v>
          </cell>
          <cell r="B1636" t="str">
            <v>центр языковой подготовки</v>
          </cell>
        </row>
        <row r="1637">
          <cell r="A1637" t="str">
            <v>07.04.03.</v>
          </cell>
          <cell r="B1637" t="str">
            <v>центр языковой подготовки</v>
          </cell>
        </row>
        <row r="1638">
          <cell r="A1638" t="str">
            <v>10.01.07.04.</v>
          </cell>
          <cell r="B1638" t="str">
            <v>центр языковой подготовки</v>
          </cell>
        </row>
        <row r="1639">
          <cell r="A1639" t="str">
            <v>04.11.05.</v>
          </cell>
          <cell r="B1639" t="str">
            <v>центральная диспетчерская</v>
          </cell>
        </row>
        <row r="1640">
          <cell r="A1640" t="str">
            <v>04.04.05.</v>
          </cell>
          <cell r="B1640" t="str">
            <v>центральный склад</v>
          </cell>
        </row>
        <row r="1641">
          <cell r="A1641" t="str">
            <v>10.02.04.01.05.</v>
          </cell>
          <cell r="B1641" t="str">
            <v>Шевченко, 21</v>
          </cell>
        </row>
        <row r="1642">
          <cell r="A1642" t="str">
            <v>10.02.04.02.05.</v>
          </cell>
          <cell r="B1642" t="str">
            <v>Шевченко, 21</v>
          </cell>
        </row>
        <row r="1643">
          <cell r="A1643" t="str">
            <v>02.29.01.</v>
          </cell>
          <cell r="B1643" t="str">
            <v>Школа бизнеса и делового администрирования</v>
          </cell>
        </row>
        <row r="1644">
          <cell r="A1644" t="str">
            <v>02.29.02.</v>
          </cell>
          <cell r="B1644" t="str">
            <v>Школа бизнес-информатики</v>
          </cell>
        </row>
        <row r="1645">
          <cell r="A1645" t="str">
            <v>02.09.26.</v>
          </cell>
          <cell r="B1645" t="str">
            <v>Школа востоковедения</v>
          </cell>
        </row>
        <row r="1646">
          <cell r="A1646" t="str">
            <v>02.25.03.</v>
          </cell>
          <cell r="B1646" t="str">
            <v>Школа дизайна</v>
          </cell>
        </row>
        <row r="1647">
          <cell r="A1647" t="str">
            <v>10.01.07.03.01.</v>
          </cell>
          <cell r="B1647" t="str">
            <v>школа информационных технологий и математики</v>
          </cell>
        </row>
        <row r="1648">
          <cell r="A1648" t="str">
            <v>02.28.01.</v>
          </cell>
          <cell r="B1648" t="str">
            <v>Школа исторических наук</v>
          </cell>
        </row>
        <row r="1649">
          <cell r="A1649" t="str">
            <v>02.28.03.</v>
          </cell>
          <cell r="B1649" t="str">
            <v>Школа культурологии</v>
          </cell>
        </row>
        <row r="1650">
          <cell r="A1650" t="str">
            <v>02.28.12.</v>
          </cell>
          <cell r="B1650" t="str">
            <v>Школа лингвистики</v>
          </cell>
        </row>
        <row r="1651">
          <cell r="A1651" t="str">
            <v>02.29.03.</v>
          </cell>
          <cell r="B1651" t="str">
            <v>Школа логистики</v>
          </cell>
        </row>
        <row r="1652">
          <cell r="A1652" t="str">
            <v>02.28.02.</v>
          </cell>
          <cell r="B1652" t="str">
            <v>Школа филологии</v>
          </cell>
        </row>
        <row r="1653">
          <cell r="A1653" t="str">
            <v>02.28.04.</v>
          </cell>
          <cell r="B1653" t="str">
            <v>Школа философии</v>
          </cell>
        </row>
        <row r="1654">
          <cell r="A1654" t="str">
            <v>02.27.13.02.</v>
          </cell>
          <cell r="B1654" t="str">
            <v>экспертно-аналитический отдел</v>
          </cell>
        </row>
        <row r="1655">
          <cell r="A1655" t="str">
            <v>07.03.12.01.</v>
          </cell>
          <cell r="B1655" t="str">
            <v>экспертно-аналитический центр экономики недвижимости</v>
          </cell>
        </row>
        <row r="1656">
          <cell r="A1656" t="str">
            <v>05.43.</v>
          </cell>
          <cell r="B1656" t="str">
            <v>Экспертный институт</v>
          </cell>
        </row>
        <row r="1657">
          <cell r="A1657" t="str">
            <v>04.11.01.</v>
          </cell>
          <cell r="B1657" t="str">
            <v>эксплуатационно-договорной отдел</v>
          </cell>
        </row>
        <row r="1658">
          <cell r="A1658" t="str">
            <v>10.01.04.04.</v>
          </cell>
          <cell r="B1658" t="str">
            <v>эксплуатационно-технический отдел</v>
          </cell>
        </row>
        <row r="1659">
          <cell r="A1659" t="str">
            <v>10.02.04.02.</v>
          </cell>
          <cell r="B1659" t="str">
            <v>эксплуатационно-технический отдел</v>
          </cell>
        </row>
        <row r="1660">
          <cell r="A1660" t="str">
            <v>10.03.04.06.</v>
          </cell>
          <cell r="B1660" t="str">
            <v>эксплуатационно-технический отдел</v>
          </cell>
        </row>
        <row r="1661">
          <cell r="A1661" t="str">
            <v>10.03.04.09.</v>
          </cell>
          <cell r="B1661" t="str">
            <v>эксплуатационно-технический отдел</v>
          </cell>
        </row>
        <row r="1662">
          <cell r="A1662" t="str">
            <v>04.11.20.01.</v>
          </cell>
          <cell r="B1662" t="str">
            <v>эксплуатационно-технический отдел</v>
          </cell>
        </row>
        <row r="1663">
          <cell r="A1663" t="str">
            <v>04.11.12.01.</v>
          </cell>
          <cell r="B1663" t="str">
            <v>эксплуатационно-технический отдел</v>
          </cell>
        </row>
        <row r="1664">
          <cell r="A1664" t="str">
            <v>04.11.14.01.</v>
          </cell>
          <cell r="B1664" t="str">
            <v>эксплуатационно-технический отдел</v>
          </cell>
        </row>
        <row r="1665">
          <cell r="A1665" t="str">
            <v>04.11.17.01.</v>
          </cell>
          <cell r="B1665" t="str">
            <v>эксплуатационно-технический отдел</v>
          </cell>
        </row>
        <row r="1666">
          <cell r="A1666" t="str">
            <v>04.11.18.01.</v>
          </cell>
          <cell r="B1666" t="str">
            <v>эксплуатационно-технический отдел</v>
          </cell>
        </row>
        <row r="1667">
          <cell r="A1667" t="str">
            <v>04.11.22.01.</v>
          </cell>
          <cell r="B1667" t="str">
            <v>эксплуатационно-технический отдел</v>
          </cell>
        </row>
        <row r="1668">
          <cell r="A1668" t="str">
            <v>04.11.11.02.</v>
          </cell>
          <cell r="B1668" t="str">
            <v>эксплуатационно-технический отдел</v>
          </cell>
        </row>
        <row r="1669">
          <cell r="A1669" t="str">
            <v>04.09.04.01.</v>
          </cell>
          <cell r="B1669" t="str">
            <v>эксплуатационно-технический отдел</v>
          </cell>
        </row>
        <row r="1670">
          <cell r="A1670" t="str">
            <v>10.02.07.12.24.</v>
          </cell>
          <cell r="B1670" t="str">
            <v>эксплуатационно-технический отдел</v>
          </cell>
        </row>
        <row r="1671">
          <cell r="A1671" t="str">
            <v>10.01.04.04.02.</v>
          </cell>
          <cell r="B1671" t="str">
            <v>эксплуатационный участок</v>
          </cell>
        </row>
        <row r="1672">
          <cell r="A1672" t="str">
            <v>10.01.04.04.03.</v>
          </cell>
          <cell r="B1672" t="str">
            <v>эксплуатационный участок № 2</v>
          </cell>
        </row>
        <row r="1673">
          <cell r="A1673" t="str">
            <v>10.01.04.04.04.</v>
          </cell>
          <cell r="B1673" t="str">
            <v>эксплуатационный участок № 3</v>
          </cell>
        </row>
        <row r="1674">
          <cell r="A1674" t="str">
            <v>04.11.06.02.</v>
          </cell>
          <cell r="B1674" t="str">
            <v>электротехнический отдел</v>
          </cell>
        </row>
        <row r="1675">
          <cell r="A1675" t="str">
            <v>04.11.20.03.</v>
          </cell>
          <cell r="B1675" t="str">
            <v>электротехнический участок</v>
          </cell>
        </row>
        <row r="1676">
          <cell r="A1676" t="str">
            <v>04.11.12.03.</v>
          </cell>
          <cell r="B1676" t="str">
            <v>электротехнический участок</v>
          </cell>
        </row>
        <row r="1677">
          <cell r="A1677" t="str">
            <v>04.11.13.01.</v>
          </cell>
          <cell r="B1677" t="str">
            <v>электротехнический участок</v>
          </cell>
        </row>
        <row r="1678">
          <cell r="A1678" t="str">
            <v>04.11.14.03.</v>
          </cell>
          <cell r="B1678" t="str">
            <v>электротехнический участок</v>
          </cell>
        </row>
        <row r="1679">
          <cell r="A1679" t="str">
            <v>04.11.17.03.</v>
          </cell>
          <cell r="B1679" t="str">
            <v>электротехнический участок</v>
          </cell>
        </row>
        <row r="1680">
          <cell r="A1680" t="str">
            <v>04.11.18.03.</v>
          </cell>
          <cell r="B1680" t="str">
            <v>электротехнический участок</v>
          </cell>
        </row>
        <row r="1681">
          <cell r="A1681" t="str">
            <v>04.11.22.03.</v>
          </cell>
          <cell r="B1681" t="str">
            <v>электротехнический участок</v>
          </cell>
        </row>
        <row r="1682">
          <cell r="A1682" t="str">
            <v>04.11.11.03.</v>
          </cell>
          <cell r="B1682" t="str">
            <v>электротехнический участок</v>
          </cell>
        </row>
        <row r="1683">
          <cell r="A1683" t="str">
            <v>10.03.01.11.</v>
          </cell>
          <cell r="B1683" t="str">
            <v>Юридический отдел</v>
          </cell>
        </row>
        <row r="1684">
          <cell r="A1684" t="str">
            <v>10.01.01.19.</v>
          </cell>
          <cell r="B1684" t="str">
            <v>Юридический отдел</v>
          </cell>
        </row>
        <row r="1685">
          <cell r="A1685" t="str">
            <v>10.02.01.03.</v>
          </cell>
          <cell r="B1685" t="str">
            <v>Юридический отдел</v>
          </cell>
        </row>
        <row r="1686">
          <cell r="A1686" t="str">
            <v>10.02.07.12.03.</v>
          </cell>
          <cell r="B1686" t="str">
            <v>Юридический отдел</v>
          </cell>
        </row>
        <row r="1687">
          <cell r="A1687" t="str">
            <v>10.02.02.04.</v>
          </cell>
          <cell r="B1687" t="str">
            <v>Юридический факультет</v>
          </cell>
        </row>
        <row r="1688">
          <cell r="A1688" t="str">
            <v>05.86.08.</v>
          </cell>
          <cell r="B1688" t="str">
            <v>центр финансов социальной сферы</v>
          </cell>
        </row>
        <row r="1689">
          <cell r="A1689" t="str">
            <v>05.90.</v>
          </cell>
          <cell r="B1689" t="str">
            <v>Международная лаборатория зеркальной симметрии и автоморфных форм</v>
          </cell>
        </row>
        <row r="1690">
          <cell r="A1690" t="str">
            <v>01.06.06.</v>
          </cell>
          <cell r="B1690" t="str">
            <v>отдел правовых экспертиз и сопровождения образовательной деятельности</v>
          </cell>
        </row>
        <row r="1691">
          <cell r="A1691" t="str">
            <v>01.74.</v>
          </cell>
          <cell r="B1691" t="str">
            <v>Управление по организации и сопровождению мероприятий</v>
          </cell>
        </row>
        <row r="1692">
          <cell r="A1692" t="str">
            <v>02.26.10.</v>
          </cell>
          <cell r="B1692" t="str">
            <v>базовая кафедра «Интеллектуальные технологии системного анализа и управления» Федерального исследовательского центра «Информатика и управление» Российской академии наук (ФИЦ ИУ РАН)</v>
          </cell>
        </row>
        <row r="1693">
          <cell r="A1693" t="str">
            <v>02.30.01.</v>
          </cell>
          <cell r="B1693" t="str">
            <v>базовая кафедра физики конденсированных сред Института физики твердого тела РАН</v>
          </cell>
        </row>
        <row r="1694">
          <cell r="A1694" t="str">
            <v>02.30.02.</v>
          </cell>
          <cell r="B1694" t="str">
            <v>базовая кафедра физики низких температур Института физических проблем им. П.Л. Капицы РАН</v>
          </cell>
        </row>
        <row r="1695">
          <cell r="A1695" t="str">
            <v>02.30.03.</v>
          </cell>
          <cell r="B1695" t="str">
            <v>базовая кафедра теоретической физики Института теоретической физики им. Л.Д. Ландау РАН</v>
          </cell>
        </row>
        <row r="1696">
          <cell r="A1696" t="str">
            <v>02.30.04.</v>
          </cell>
          <cell r="B1696" t="str">
            <v>базовая кафедра физики космоса Института космических исследований РАН</v>
          </cell>
        </row>
        <row r="1697">
          <cell r="A1697" t="str">
            <v>02.30.05.</v>
          </cell>
          <cell r="B1697" t="str">
            <v>базовая кафедра квантовой оптики и нанофотоники Института спектроскопии РАН</v>
          </cell>
        </row>
        <row r="1698">
          <cell r="A1698" t="str">
            <v>02.25.03.01.</v>
          </cell>
          <cell r="B1698" t="str">
            <v>отдел сопровождения учебного процесса в бакалавриате по направлению "Дизайн"</v>
          </cell>
        </row>
        <row r="1699">
          <cell r="A1699" t="str">
            <v>02.29.02.31.</v>
          </cell>
          <cell r="B1699" t="str">
            <v>международный учебно-научный центр Техкомпании Хуавей</v>
          </cell>
        </row>
        <row r="1700">
          <cell r="A1700" t="str">
            <v>05.93.</v>
          </cell>
          <cell r="B1700" t="str">
            <v>Международная лаборатория суперкомпьютерного атомистического моделирования и многомасштабного анализа</v>
          </cell>
        </row>
        <row r="1701">
          <cell r="A1701" t="str">
            <v>05.91.</v>
          </cell>
          <cell r="B1701" t="str">
            <v>Международная лаборатория исследований населения и здоровья</v>
          </cell>
        </row>
        <row r="1702">
          <cell r="A1702" t="str">
            <v>05.92.</v>
          </cell>
          <cell r="B1702" t="str">
            <v>Международная лаборатория исследований русско-европейского интеллектуального диалога</v>
          </cell>
        </row>
        <row r="1703">
          <cell r="A1703" t="str">
            <v>01.92.02.</v>
          </cell>
          <cell r="B1703" t="str">
            <v>отдел по приему иностранных граждан</v>
          </cell>
        </row>
        <row r="1704">
          <cell r="A1704" t="str">
            <v>01.83.</v>
          </cell>
          <cell r="B1704" t="str">
            <v>Дирекция по развитию студенческого потенциала</v>
          </cell>
        </row>
        <row r="1705">
          <cell r="A1705" t="str">
            <v>01.83.03.</v>
          </cell>
          <cell r="B1705" t="str">
            <v>центр лидерства и волонтёрства</v>
          </cell>
        </row>
        <row r="1706">
          <cell r="A1706" t="str">
            <v>02.20.</v>
          </cell>
          <cell r="B1706" t="str">
            <v>Московский институт электроники и математики им. А.Н. Тихонова</v>
          </cell>
        </row>
        <row r="1707">
          <cell r="A1707" t="str">
            <v>02.20.08.</v>
          </cell>
          <cell r="B1707" t="str">
            <v>отдел истории и развития МИЭМ</v>
          </cell>
        </row>
        <row r="1708">
          <cell r="A1708" t="str">
            <v>02.30.06.</v>
          </cell>
          <cell r="B1708" t="str">
            <v>базовая кафедра квантовых технологий Института общей физики им. А.М. Прохорова РАН</v>
          </cell>
        </row>
        <row r="1709">
          <cell r="A1709" t="str">
            <v>03.22.</v>
          </cell>
          <cell r="B1709" t="str">
            <v>Редакция средства массовой информации – журнала «Мир России. Социология. Этнология (Universe of Russia. Sociology. Ethnology)»</v>
          </cell>
        </row>
        <row r="1710">
          <cell r="A1710" t="str">
            <v>05.94.</v>
          </cell>
          <cell r="B1710" t="str">
            <v>Международная лаборатория языковой конвергенции</v>
          </cell>
        </row>
        <row r="1711">
          <cell r="A1711" t="str">
            <v>02.04.26.01.</v>
          </cell>
          <cell r="B1711" t="str">
            <v>центр исследований киберпространства</v>
          </cell>
        </row>
        <row r="1712">
          <cell r="A1712" t="str">
            <v>02.15.12.</v>
          </cell>
          <cell r="B1712" t="str">
            <v>отдел математического образования</v>
          </cell>
        </row>
        <row r="1713">
          <cell r="A1713" t="str">
            <v>02.26.15.</v>
          </cell>
          <cell r="B1713" t="str">
            <v>центр непрерывного образования</v>
          </cell>
        </row>
        <row r="1714">
          <cell r="A1714" t="str">
            <v>02.29.03.11.</v>
          </cell>
          <cell r="B1714" t="str">
            <v>базовая кафедра АО «Первая грузовая компания»</v>
          </cell>
        </row>
        <row r="1715">
          <cell r="A1715" t="str">
            <v>03.10.</v>
          </cell>
          <cell r="B1715" t="str">
            <v>Редакция средства массовой информации – журнала «Вопросы образования» («Educational Studies Moscow»)</v>
          </cell>
        </row>
        <row r="1716">
          <cell r="A1716" t="str">
            <v>05.15.17.</v>
          </cell>
          <cell r="B1716" t="str">
            <v>центр промышленной политики</v>
          </cell>
        </row>
        <row r="1717">
          <cell r="A1717" t="str">
            <v>05.19.26.</v>
          </cell>
          <cell r="B1717" t="str">
            <v>международный научно-образовательный центр технического регулирования, стандартизации и метрологии</v>
          </cell>
        </row>
        <row r="1718">
          <cell r="A1718" t="str">
            <v>05.64.18.</v>
          </cell>
          <cell r="B1718" t="str">
            <v>центр образовательного права</v>
          </cell>
        </row>
        <row r="1719">
          <cell r="A1719" t="str">
            <v>05.64.20.</v>
          </cell>
          <cell r="B1719" t="str">
            <v>лаборатория профилактики асоциального поведения</v>
          </cell>
        </row>
        <row r="1720">
          <cell r="A1720" t="str">
            <v>05.64.21.</v>
          </cell>
          <cell r="B1720" t="str">
            <v>центр исследования среднего профессионального образования</v>
          </cell>
        </row>
        <row r="1721">
          <cell r="A1721" t="str">
            <v>05.86.02.</v>
          </cell>
          <cell r="B1721" t="str">
            <v>центр качественных исследований социальной политики</v>
          </cell>
        </row>
        <row r="1722">
          <cell r="A1722" t="str">
            <v>10.01.02.07.12.</v>
          </cell>
          <cell r="B1722" t="str">
            <v>лаборатория топологических методов в динамике</v>
          </cell>
        </row>
        <row r="1723">
          <cell r="A1723" t="str">
            <v>10.02.01.25.</v>
          </cell>
          <cell r="B1723" t="str">
            <v>Управление маркетинговых коммуникаций</v>
          </cell>
        </row>
        <row r="1724">
          <cell r="A1724" t="str">
            <v>10.02.01.25.03.</v>
          </cell>
          <cell r="B1724" t="str">
            <v>отдел организации корпоративных мероприятий</v>
          </cell>
        </row>
        <row r="1725">
          <cell r="A1725" t="str">
            <v>10.02.10.</v>
          </cell>
          <cell r="B1725" t="str">
            <v>Банковский колледж</v>
          </cell>
        </row>
        <row r="1726">
          <cell r="A1726" t="str">
            <v>01.85.04.</v>
          </cell>
          <cell r="B1726" t="str">
            <v>отдел контрактной службы</v>
          </cell>
        </row>
        <row r="1727">
          <cell r="A1727" t="str">
            <v>03.02.</v>
          </cell>
          <cell r="B1727" t="str">
            <v>Редакция средства массовой информации – журнала «Вопросы государственного и муниципального управления (Public Administration Issues)»</v>
          </cell>
        </row>
        <row r="1728">
          <cell r="A1728" t="str">
            <v>03.28.</v>
          </cell>
          <cell r="B1728" t="str">
            <v>Редакция средства массовой информации - периодического печатного журнала "Вестник международных организаций: образование, наука, новая экономика (International Organisations Research Journal)"</v>
          </cell>
        </row>
        <row r="1729">
          <cell r="A1729" t="str">
            <v>05.15.12.</v>
          </cell>
          <cell r="B1729" t="str">
            <v>центр отраслевых и корпоративных проектов</v>
          </cell>
        </row>
        <row r="1730">
          <cell r="A1730" t="str">
            <v>05.15.12.01.</v>
          </cell>
          <cell r="B1730" t="str">
            <v>отдел проектного управления</v>
          </cell>
        </row>
        <row r="1731">
          <cell r="A1731" t="str">
            <v>05.15.12.02.</v>
          </cell>
          <cell r="B1731" t="str">
            <v>отдел информационно-аналитических систем</v>
          </cell>
        </row>
        <row r="1732">
          <cell r="A1732" t="str">
            <v>05.15.18.01.</v>
          </cell>
          <cell r="B1732" t="str">
            <v>отдел исследований цифровой экономики</v>
          </cell>
        </row>
        <row r="1733">
          <cell r="A1733" t="str">
            <v>02.01.49.10.</v>
          </cell>
          <cell r="B1733" t="str">
            <v>базовая кафедра компании "Делойт"</v>
          </cell>
        </row>
        <row r="1734">
          <cell r="A1734" t="str">
            <v>10.03.02.01.05.01.</v>
          </cell>
          <cell r="B1734" t="str">
            <v>базовая кафедра Пермского отделения ПАО Сбербанк</v>
          </cell>
        </row>
        <row r="1735">
          <cell r="A1735" t="str">
            <v>02.28.16.</v>
          </cell>
          <cell r="B1735" t="str">
            <v>институт классического Востока и античности</v>
          </cell>
        </row>
        <row r="1736">
          <cell r="A1736" t="str">
            <v>01.96.06.</v>
          </cell>
          <cell r="B1736" t="str">
            <v>отдел верификации публикаций</v>
          </cell>
        </row>
        <row r="1737">
          <cell r="A1737" t="str">
            <v>10.02.07.14.01.</v>
          </cell>
          <cell r="B1737" t="str">
            <v>отдел по работе с абитуриентами</v>
          </cell>
        </row>
        <row r="1738">
          <cell r="A1738" t="str">
            <v>02.26.09.</v>
          </cell>
          <cell r="B1738" t="str">
            <v>отдел по работе с абитуриентами, студентами и выпускниками</v>
          </cell>
        </row>
        <row r="1739">
          <cell r="A1739" t="str">
            <v>10.02.01.21.02.</v>
          </cell>
          <cell r="B1739" t="str">
            <v>отдел сетевых, системных средств и связи</v>
          </cell>
        </row>
        <row r="1740">
          <cell r="A1740" t="str">
            <v>10.03.02.01.10.</v>
          </cell>
          <cell r="B1740" t="str">
            <v>отдел сопровождения учебного процесса в  бакалавриате по направлению «Программная инженерия»</v>
          </cell>
        </row>
        <row r="1741">
          <cell r="A1741" t="str">
            <v>10.02.02.13.05.</v>
          </cell>
          <cell r="B1741" t="str">
            <v>отдел сопровождения учебного процесса в бакалавриате по направлению «Филология»</v>
          </cell>
        </row>
        <row r="1742">
          <cell r="A1742" t="str">
            <v>10.02.02.10.20.</v>
          </cell>
          <cell r="B1742" t="str">
            <v>отдел сопровождения учебного процесса в магистратуре англоязычных образовательных программ</v>
          </cell>
        </row>
        <row r="1743">
          <cell r="A1743" t="str">
            <v>02.25.12.</v>
          </cell>
          <cell r="B1743" t="str">
            <v>проектно-учебная лаборатория образовательной и молодежной журналистики</v>
          </cell>
        </row>
        <row r="1744">
          <cell r="A1744" t="str">
            <v>03.07.04.</v>
          </cell>
          <cell r="B1744" t="str">
            <v>редакция средства массовой информации – журнала «Экономический журнал Высшей школы экономики (Higher School of Economics Economic Journal)»</v>
          </cell>
        </row>
        <row r="1745">
          <cell r="A1745" t="str">
            <v>10.02.07.14.</v>
          </cell>
          <cell r="B1745" t="str">
            <v>Центр довузовских программ, проектов и организации приема в бакалавриат и магистратуру</v>
          </cell>
        </row>
        <row r="1746">
          <cell r="A1746" t="str">
            <v>07.06.07.16.</v>
          </cell>
          <cell r="B1746" t="str">
            <v>центр развития городского хозяйства</v>
          </cell>
        </row>
        <row r="1747">
          <cell r="A1747" t="str">
            <v>07.06.07.15.</v>
          </cell>
          <cell r="B1747" t="str">
            <v>центр сертификации</v>
          </cell>
        </row>
        <row r="1748">
          <cell r="A1748" t="str">
            <v>02.01.49.</v>
          </cell>
          <cell r="B1748" t="str">
            <v>Школа финансов</v>
          </cell>
        </row>
        <row r="1749">
          <cell r="A1749" t="str">
            <v>01.91.01.02.</v>
          </cell>
          <cell r="B1749" t="str">
            <v>отдел международной студенческой мобильности</v>
          </cell>
        </row>
        <row r="1750">
          <cell r="A1750" t="str">
            <v>01.90.</v>
          </cell>
          <cell r="B1750" t="str">
            <v>Управление по организации олимпиады "Я - профессионал"</v>
          </cell>
        </row>
        <row r="1751">
          <cell r="A1751" t="str">
            <v>01.90.01.</v>
          </cell>
          <cell r="B1751" t="str">
            <v>отдел организации олимпиады</v>
          </cell>
        </row>
        <row r="1752">
          <cell r="A1752" t="str">
            <v>01.90.02.</v>
          </cell>
          <cell r="B1752" t="str">
            <v>отдел медийного сопровождения олимпиады</v>
          </cell>
        </row>
        <row r="1753">
          <cell r="A1753" t="str">
            <v>02.04.27.</v>
          </cell>
          <cell r="B1753" t="str">
            <v>отдел сопровождения учебного процесса теоретико-правовых и публично-правовых магистерских программ</v>
          </cell>
        </row>
        <row r="1754">
          <cell r="A1754" t="str">
            <v>02.04.28.</v>
          </cell>
          <cell r="B1754" t="str">
            <v>отдел сопровождения учебного процесса международных и частно-правовых магистерских программ</v>
          </cell>
        </row>
        <row r="1755">
          <cell r="A1755" t="str">
            <v>02.09.10.03.</v>
          </cell>
          <cell r="B1755" t="str">
            <v>евразийский сектор</v>
          </cell>
        </row>
        <row r="1756">
          <cell r="A1756" t="str">
            <v>02.09.10.04.</v>
          </cell>
          <cell r="B1756" t="str">
            <v>сектор международных военно-политических и военно-экономических проблем</v>
          </cell>
        </row>
        <row r="1757">
          <cell r="A1757" t="str">
            <v>02.09.34.</v>
          </cell>
          <cell r="B1757" t="str">
            <v>международная лаборатория исследований мирового порядка и нового регионализма</v>
          </cell>
        </row>
        <row r="1758">
          <cell r="A1758" t="str">
            <v>02.20.02.06.16.</v>
          </cell>
          <cell r="B1758" t="str">
            <v>базовая кафедра Акционерного общества "Инфовотч"</v>
          </cell>
        </row>
        <row r="1759">
          <cell r="A1759" t="str">
            <v>02.20.09.</v>
          </cell>
          <cell r="B1759" t="str">
            <v>научно-учебная лаборатория телекоммуникационных систем</v>
          </cell>
        </row>
        <row r="1760">
          <cell r="A1760" t="str">
            <v>07.04.02.07.02.</v>
          </cell>
          <cell r="B1760" t="str">
            <v>отдел по внеучебной работе</v>
          </cell>
        </row>
        <row r="1761">
          <cell r="A1761" t="str">
            <v>02.28.15.</v>
          </cell>
          <cell r="B1761" t="str">
            <v>отдел сопровождения учебного процесса в бакалавриате по направлению "История искусств"</v>
          </cell>
        </row>
        <row r="1762">
          <cell r="A1762" t="str">
            <v>05.15.01.04.</v>
          </cell>
          <cell r="B1762" t="str">
            <v>отдел дизайна</v>
          </cell>
        </row>
        <row r="1763">
          <cell r="A1763" t="str">
            <v>05.20.02.</v>
          </cell>
          <cell r="B1763" t="str">
            <v>редакция средства массовой информации – журнала «Торговая политика (Trade Policy)»</v>
          </cell>
        </row>
        <row r="1764">
          <cell r="A1764" t="str">
            <v>02.33.04.</v>
          </cell>
          <cell r="B1764" t="str">
            <v>центр планирования и проектирования инфраструктуры и городской среды</v>
          </cell>
        </row>
        <row r="1765">
          <cell r="A1765" t="str">
            <v>05.64.16.01.</v>
          </cell>
          <cell r="B1765" t="str">
            <v>лаборатория методов науки о данных в исследованиях образования</v>
          </cell>
        </row>
        <row r="1766">
          <cell r="A1766" t="str">
            <v>10.02.01.26.</v>
          </cell>
          <cell r="B1766" t="str">
            <v>Управление образовательных программ</v>
          </cell>
        </row>
        <row r="1767">
          <cell r="A1767" t="str">
            <v>10.02.01.26.01.</v>
          </cell>
          <cell r="B1767" t="str">
            <v>отдел организации учебного процесса</v>
          </cell>
        </row>
        <row r="1768">
          <cell r="A1768" t="str">
            <v>10.02.01.26.02.</v>
          </cell>
          <cell r="B1768" t="str">
            <v>отдел развития образовательных программ</v>
          </cell>
        </row>
        <row r="1769">
          <cell r="A1769" t="str">
            <v>10.02.01.26.03.</v>
          </cell>
          <cell r="B1769" t="str">
            <v>центр онлайн обучения</v>
          </cell>
        </row>
        <row r="1770">
          <cell r="A1770" t="str">
            <v>10.02.01.26.04.</v>
          </cell>
          <cell r="B1770" t="str">
            <v>центр международных аккредитаций и сетевых программ</v>
          </cell>
        </row>
        <row r="1771">
          <cell r="A1771" t="str">
            <v>10.02.02.10.07.</v>
          </cell>
          <cell r="B1771" t="str">
            <v>отдел сопровождения учебного процесса по направлению «Социология»</v>
          </cell>
        </row>
        <row r="1772">
          <cell r="A1772" t="str">
            <v>10.02.02.10.08.</v>
          </cell>
          <cell r="B1772" t="str">
            <v>отдел сопровождения учебного процесса в бакалавриате по направлению «Политология»</v>
          </cell>
        </row>
        <row r="1773">
          <cell r="A1773" t="str">
            <v>10.02.02.10.09.</v>
          </cell>
          <cell r="B1773" t="str">
            <v>отдел сопровождения учебного процесса по направлению «Государственное и муниципальное управление»</v>
          </cell>
        </row>
        <row r="1774">
          <cell r="A1774" t="str">
            <v>10.02.02.09.17.</v>
          </cell>
          <cell r="B1774" t="str">
            <v>базовая кафедра "Информационные технологии в логистике" Санкт-Петербургского института информатики и автоматизации РАН</v>
          </cell>
        </row>
        <row r="1775">
          <cell r="A1775" t="str">
            <v>05.28.74.</v>
          </cell>
          <cell r="B1775" t="str">
            <v>лаборатория междисциплинарных исследований</v>
          </cell>
        </row>
        <row r="1776">
          <cell r="A1776" t="str">
            <v>01.36.04.</v>
          </cell>
          <cell r="B1776" t="str">
            <v>отдел по кадровому администрированию</v>
          </cell>
        </row>
        <row r="1777">
          <cell r="A1777" t="str">
            <v>01.36.06.</v>
          </cell>
          <cell r="B1777" t="str">
            <v>служба охраны труда</v>
          </cell>
        </row>
        <row r="1778">
          <cell r="A1778" t="str">
            <v>01.36.07.</v>
          </cell>
          <cell r="B1778" t="str">
            <v>отдел по работе с международными специалистами</v>
          </cell>
        </row>
        <row r="1779">
          <cell r="A1779" t="str">
            <v>01.36.09.</v>
          </cell>
          <cell r="B1779" t="str">
            <v>отдел по организации работы Единой приемной</v>
          </cell>
        </row>
        <row r="1780">
          <cell r="A1780" t="str">
            <v>02.20.10.</v>
          </cell>
          <cell r="B1780" t="str">
            <v>научная лаборатория Интернета вещей и киберфизических систем</v>
          </cell>
        </row>
        <row r="1781">
          <cell r="A1781" t="str">
            <v>07.06.</v>
          </cell>
          <cell r="B1781" t="str">
            <v>Институт дополнительного профессионального образования ГАСИС</v>
          </cell>
        </row>
        <row r="1782">
          <cell r="A1782" t="str">
            <v>07.06.07.10.</v>
          </cell>
          <cell r="B1782" t="str">
            <v>центр развития строительства</v>
          </cell>
        </row>
        <row r="1783">
          <cell r="A1783" t="str">
            <v>10.02.07.12.21.</v>
          </cell>
          <cell r="B1783" t="str">
            <v>отдел экономического планирования и бухгалтерского учета</v>
          </cell>
        </row>
        <row r="1784">
          <cell r="A1784" t="str">
            <v>10.02.07.12.25.</v>
          </cell>
          <cell r="B1784" t="str">
            <v>отдел образовательных программ и технологий</v>
          </cell>
        </row>
        <row r="1785">
          <cell r="A1785" t="str">
            <v>01.49.02.</v>
          </cell>
          <cell r="B1785" t="str">
            <v>отдел координации работы диссертационных советов</v>
          </cell>
        </row>
        <row r="1786">
          <cell r="A1786" t="str">
            <v>01.65.01.</v>
          </cell>
          <cell r="B1786" t="str">
            <v>отдел содействия развитию и профессиональному самоопределению одаренных школьников</v>
          </cell>
        </row>
        <row r="1787">
          <cell r="A1787" t="str">
            <v>01.91.05.</v>
          </cell>
          <cell r="B1787" t="str">
            <v>центр визово-миграционного сопровождения иностранных граждан</v>
          </cell>
        </row>
        <row r="1788">
          <cell r="A1788" t="str">
            <v>01.93.</v>
          </cell>
          <cell r="B1788" t="str">
            <v>Дирекция по привлечению иностранных студентов</v>
          </cell>
        </row>
        <row r="1789">
          <cell r="A1789" t="str">
            <v>01.93.01.</v>
          </cell>
          <cell r="B1789" t="str">
            <v>центр рекрутинга иностранных студентов</v>
          </cell>
        </row>
        <row r="1790">
          <cell r="A1790" t="str">
            <v>01.93.02.</v>
          </cell>
          <cell r="B1790" t="str">
            <v>центр по организации приема иностранных абитуриентов</v>
          </cell>
        </row>
        <row r="1791">
          <cell r="A1791" t="str">
            <v>02.01.32.</v>
          </cell>
          <cell r="B1791" t="str">
            <v>международная лаборатория макроэкономического анализа</v>
          </cell>
        </row>
        <row r="1792">
          <cell r="A1792" t="str">
            <v>02.01.63.</v>
          </cell>
          <cell r="B1792" t="str">
            <v>базовая кафедра инфраструктуры финансовых рынков</v>
          </cell>
        </row>
        <row r="1793">
          <cell r="A1793" t="str">
            <v>02.32.</v>
          </cell>
          <cell r="B1793" t="str">
            <v>Базовая кафедра Музея современного искусства "Гараж"</v>
          </cell>
        </row>
        <row r="1794">
          <cell r="A1794" t="str">
            <v>02.26.03.03.</v>
          </cell>
          <cell r="B1794" t="str">
            <v>центр глубинного обучения и байесовских методов</v>
          </cell>
        </row>
        <row r="1795">
          <cell r="A1795" t="str">
            <v>02.26.03.03.01.</v>
          </cell>
          <cell r="B1795" t="str">
            <v>лаборатория компании Самсунг</v>
          </cell>
        </row>
        <row r="1796">
          <cell r="A1796" t="str">
            <v>02.26.16.</v>
          </cell>
          <cell r="B1796" t="str">
            <v>международная лаборатория стохастических алгоритмов и анализа многомерных данных</v>
          </cell>
        </row>
        <row r="1797">
          <cell r="A1797" t="str">
            <v>02.27.22.</v>
          </cell>
          <cell r="B1797" t="str">
            <v>центр исследований социальной организации труда и деловой сферы</v>
          </cell>
        </row>
        <row r="1798">
          <cell r="A1798" t="str">
            <v>02.28.01.12.</v>
          </cell>
          <cell r="B1798" t="str">
            <v>международный центр антропологии</v>
          </cell>
        </row>
        <row r="1799">
          <cell r="A1799" t="str">
            <v>04.15.01.12.</v>
          </cell>
          <cell r="B1799" t="str">
            <v>общежитие №11</v>
          </cell>
        </row>
        <row r="1800">
          <cell r="A1800" t="str">
            <v>05.84.</v>
          </cell>
          <cell r="B1800" t="str">
            <v>Центр языка и мозга</v>
          </cell>
        </row>
        <row r="1801">
          <cell r="A1801" t="str">
            <v>05.03.03.</v>
          </cell>
          <cell r="B1801" t="str">
            <v>центр экспертизы цен и тарифов</v>
          </cell>
        </row>
        <row r="1802">
          <cell r="A1802" t="str">
            <v>05.15.09.01.</v>
          </cell>
          <cell r="B1802" t="str">
            <v>отдел исследований рынков интеллектуальных услуг</v>
          </cell>
        </row>
        <row r="1803">
          <cell r="A1803" t="str">
            <v>05.15.И0.03.</v>
          </cell>
          <cell r="B1803" t="str">
            <v>информационно-аналитическая группа</v>
          </cell>
        </row>
        <row r="1804">
          <cell r="A1804" t="str">
            <v>05.37.</v>
          </cell>
          <cell r="B1804" t="str">
            <v>Международная лаборатория экспериментальной и поведенческой экономики</v>
          </cell>
        </row>
        <row r="1805">
          <cell r="A1805" t="str">
            <v>05.64.10.01.</v>
          </cell>
          <cell r="B1805" t="str">
            <v>лаборатория измерения новых конструктов и дизайна тестов</v>
          </cell>
        </row>
        <row r="1806">
          <cell r="A1806" t="str">
            <v>05.64.04.</v>
          </cell>
          <cell r="B1806" t="str">
            <v>отдел продвижения</v>
          </cell>
        </row>
        <row r="1807">
          <cell r="A1807" t="str">
            <v>05.97.</v>
          </cell>
          <cell r="B1807" t="str">
            <v>Институт когнитивных нейронаук</v>
          </cell>
        </row>
        <row r="1808">
          <cell r="A1808" t="str">
            <v>05.97.01.</v>
          </cell>
          <cell r="B1808" t="str">
            <v>центр биоэлектрических интерфейсов</v>
          </cell>
        </row>
        <row r="1809">
          <cell r="A1809" t="str">
            <v>05.98.</v>
          </cell>
          <cell r="B1809" t="str">
            <v>Международная лаборатория логики, лингвистики и формальной философии</v>
          </cell>
        </row>
        <row r="1810">
          <cell r="A1810" t="str">
            <v>07.03.02.05.</v>
          </cell>
          <cell r="B1810" t="str">
            <v>центр учетных систем компании</v>
          </cell>
        </row>
        <row r="1811">
          <cell r="A1811" t="str">
            <v>10.02.02.12.04.</v>
          </cell>
          <cell r="B1811" t="str">
            <v>отдел сопровождения учебного процесса в магистратуре по направлению «Прикладная математика и информатика»</v>
          </cell>
        </row>
        <row r="1812">
          <cell r="A1812" t="str">
            <v>10.02.10.02.</v>
          </cell>
          <cell r="B1812" t="str">
            <v>отделение образовательных программ</v>
          </cell>
        </row>
        <row r="1813">
          <cell r="A1813" t="str">
            <v>10.02.04.07.08.</v>
          </cell>
          <cell r="B1813" t="str">
            <v>административно-хозяйственный отдел корпуса № 8</v>
          </cell>
        </row>
        <row r="1814">
          <cell r="A1814" t="str">
            <v>10.02.04.07.09.</v>
          </cell>
          <cell r="B1814" t="str">
            <v>административно-хозяйственный отдел корпуса № 9</v>
          </cell>
        </row>
        <row r="1815">
          <cell r="A1815" t="str">
            <v>10.02.04.07.10.</v>
          </cell>
          <cell r="B1815" t="str">
            <v>административно-хозяйственный отдел корпуса № 10</v>
          </cell>
        </row>
        <row r="1816">
          <cell r="A1816" t="str">
            <v>10.02.04.07.11.</v>
          </cell>
          <cell r="B1816" t="str">
            <v>административно-хозяйственный отдел корпуса № 11</v>
          </cell>
        </row>
        <row r="1817">
          <cell r="A1817" t="str">
            <v>10.02.07.12.</v>
          </cell>
          <cell r="B1817" t="str">
            <v>Учебный центр подготовки руководителей (Кочубей-центр)</v>
          </cell>
        </row>
        <row r="1818">
          <cell r="A1818" t="str">
            <v>10.02.07.13.14.</v>
          </cell>
          <cell r="B1818" t="str">
            <v>центр «Межрегиональный методический центр по финансовой грамотности системы общего и среднего профессионального образования»</v>
          </cell>
        </row>
        <row r="1819">
          <cell r="A1819" t="str">
            <v>10.03.07.05.</v>
          </cell>
          <cell r="B1819" t="str">
            <v>центр «Межрегиональный методический центр по финансовой грамотности системы общего и среднего профессионального образования»</v>
          </cell>
        </row>
        <row r="1820">
          <cell r="A1820" t="str">
            <v>01.60.03.</v>
          </cell>
          <cell r="B1820" t="str">
            <v>центр по работе с группами высокого профессионального потенциала</v>
          </cell>
        </row>
        <row r="1821">
          <cell r="A1821" t="str">
            <v>01.88.05.</v>
          </cell>
          <cell r="B1821" t="str">
            <v>центр поддержки и мониторинга образовательных программ</v>
          </cell>
        </row>
        <row r="1822">
          <cell r="A1822" t="str">
            <v>01.90.03.</v>
          </cell>
          <cell r="B1822" t="str">
            <v>отдел событийных мероприятий</v>
          </cell>
        </row>
        <row r="1823">
          <cell r="A1823" t="str">
            <v>02.01.64.</v>
          </cell>
          <cell r="B1823" t="str">
            <v>научно-учебная лаборатория исследований спорта</v>
          </cell>
        </row>
        <row r="1824">
          <cell r="A1824" t="str">
            <v>02.04.30.</v>
          </cell>
          <cell r="B1824" t="str">
            <v>научно-учебная лаборатория международного правосудия</v>
          </cell>
        </row>
        <row r="1825">
          <cell r="A1825" t="str">
            <v>02.04.29.</v>
          </cell>
          <cell r="B1825" t="str">
            <v>научно-учебная лаборатория исследований в области защиты государственных интересов в условиях экономических санкций</v>
          </cell>
        </row>
        <row r="1826">
          <cell r="A1826" t="str">
            <v>02.04.31.</v>
          </cell>
          <cell r="B1826" t="str">
            <v>департамент дисциплин публичного права</v>
          </cell>
        </row>
        <row r="1827">
          <cell r="A1827" t="str">
            <v>02.04.32.</v>
          </cell>
          <cell r="B1827" t="str">
            <v>департамент общих и межотраслевых юридических дисциплин</v>
          </cell>
        </row>
        <row r="1828">
          <cell r="A1828" t="str">
            <v>02.35.01.</v>
          </cell>
          <cell r="B1828" t="str">
            <v>кафедра клеточной биологии</v>
          </cell>
        </row>
        <row r="1829">
          <cell r="A1829" t="str">
            <v>02.34.01.</v>
          </cell>
          <cell r="B1829" t="str">
            <v>кафедра химии</v>
          </cell>
        </row>
        <row r="1830">
          <cell r="A1830" t="str">
            <v>02.26.03.04.</v>
          </cell>
          <cell r="B1830" t="str">
            <v>научно-учебная лаборатория биоинформатики</v>
          </cell>
        </row>
        <row r="1831">
          <cell r="A1831" t="str">
            <v>02.26.03.05.</v>
          </cell>
          <cell r="B1831" t="str">
            <v>научно-учебная лаборатория моделирования и управления сложными системами</v>
          </cell>
        </row>
        <row r="1832">
          <cell r="A1832" t="str">
            <v>02.26.17.</v>
          </cell>
          <cell r="B1832" t="str">
            <v>базовая кафедра компании SAS</v>
          </cell>
        </row>
        <row r="1833">
          <cell r="A1833" t="str">
            <v>02.27.24.</v>
          </cell>
          <cell r="B1833" t="str">
            <v>научно-учебная лаборатория когнитивной психологии пользователя цифровых интерфейсов</v>
          </cell>
        </row>
        <row r="1834">
          <cell r="A1834" t="str">
            <v>02.27.23.</v>
          </cell>
          <cell r="B1834" t="str">
            <v>научно-учебная лаборатория моделирования зрительного восприятия и внимания</v>
          </cell>
        </row>
        <row r="1835">
          <cell r="A1835" t="str">
            <v>02.28.18.</v>
          </cell>
          <cell r="B1835" t="str">
            <v>научно-учебная лаборатория трансцендентальной философии</v>
          </cell>
        </row>
        <row r="1836">
          <cell r="A1836" t="str">
            <v>02.28.17.</v>
          </cell>
          <cell r="B1836" t="str">
            <v>научно-учебная лаборатория по формальным моделям в лингвистике</v>
          </cell>
        </row>
        <row r="1837">
          <cell r="A1837" t="str">
            <v>03.29.</v>
          </cell>
          <cell r="B1837" t="str">
            <v>Редакция средства массовой информации – журнала «Acta Naturae» (Акта Натура)</v>
          </cell>
        </row>
        <row r="1838">
          <cell r="A1838" t="str">
            <v>.</v>
          </cell>
          <cell r="B1838" t="str">
            <v>лаборатория антиковедения</v>
          </cell>
        </row>
        <row r="1839">
          <cell r="A1839" t="str">
            <v>.</v>
          </cell>
          <cell r="B1839" t="str">
            <v>лаборатория изучения истории советской повседневности</v>
          </cell>
        </row>
        <row r="1840">
          <cell r="A1840" t="str">
            <v>.</v>
          </cell>
          <cell r="B1840" t="str">
            <v>лаборатория права</v>
          </cell>
        </row>
        <row r="1841">
          <cell r="A1841" t="str">
            <v>.</v>
          </cell>
          <cell r="B1841" t="str">
            <v>лаборатория медиевистических исследований</v>
          </cell>
        </row>
        <row r="1842">
          <cell r="A1842" t="str">
            <v>05.43.08.</v>
          </cell>
          <cell r="B1842" t="str">
            <v>центр инфраструктурных проектов и развития деловой среды</v>
          </cell>
        </row>
        <row r="1843">
          <cell r="A1843" t="str">
            <v>05.64.19.</v>
          </cell>
          <cell r="B1843" t="str">
            <v>центр изучения школьных практик и образовательных программ 21 века</v>
          </cell>
        </row>
        <row r="1844">
          <cell r="A1844" t="str">
            <v>02.04.33.</v>
          </cell>
          <cell r="B1844" t="str">
            <v>департамент дисциплин частного права</v>
          </cell>
        </row>
        <row r="1845">
          <cell r="A1845" t="str">
            <v>05.85.</v>
          </cell>
          <cell r="B1845" t="str">
            <v>Институт конкурентной политики и регулирования рынков</v>
          </cell>
        </row>
        <row r="1846">
          <cell r="A1846" t="str">
            <v>07.03.21.01.</v>
          </cell>
          <cell r="B1846" t="str">
            <v>отдел организации обучения педагогов</v>
          </cell>
        </row>
        <row r="1847">
          <cell r="A1847" t="str">
            <v>07.03.21.02.</v>
          </cell>
          <cell r="B1847" t="str">
            <v>отдел мониторинга</v>
          </cell>
        </row>
        <row r="1848">
          <cell r="A1848" t="str">
            <v>07.03.21.03.</v>
          </cell>
          <cell r="B1848" t="str">
            <v>межрегиональный сектор</v>
          </cell>
        </row>
        <row r="1849">
          <cell r="A1849" t="str">
            <v>05.99.</v>
          </cell>
          <cell r="B1849" t="str">
            <v>Центр технологического трансфера</v>
          </cell>
        </row>
        <row r="1850">
          <cell r="A1850" t="str">
            <v>10.02.02.13.06.</v>
          </cell>
          <cell r="B1850" t="str">
            <v>отдел сопровождения учебного процесса в бакалавриате по направлению «История»</v>
          </cell>
        </row>
        <row r="1851">
          <cell r="A1851" t="str">
            <v>10.02.02.13.08.</v>
          </cell>
          <cell r="B1851" t="str">
            <v>базовая кафедра Музея антропологии и этнографии им. Петра Великого (Кунсткамера) РАН</v>
          </cell>
        </row>
        <row r="1852">
          <cell r="A1852" t="str">
            <v>10.02.02.12.</v>
          </cell>
          <cell r="B1852" t="str">
            <v>Факультет Санкт-Петербургская школа физико-математических и компьютерных наук</v>
          </cell>
        </row>
        <row r="1853">
          <cell r="A1853" t="str">
            <v>10.02.02.12.02.</v>
          </cell>
          <cell r="B1853" t="str">
            <v>департамент информатики</v>
          </cell>
        </row>
        <row r="1854">
          <cell r="A1854" t="str">
            <v>10.02.02.12.05.</v>
          </cell>
          <cell r="B1854" t="str">
            <v>базовая кафедра «ДжетБрейнс»</v>
          </cell>
        </row>
        <row r="1855">
          <cell r="A1855" t="str">
            <v>10.02.02.12.06.</v>
          </cell>
          <cell r="B1855" t="str">
            <v>базовая кафедра Санкт-Петербургского отделения Математического института им. В.А. Стеклова РАН</v>
          </cell>
        </row>
        <row r="1856">
          <cell r="A1856" t="str">
            <v>10.02.02.12.07.</v>
          </cell>
          <cell r="B1856" t="str">
            <v>центр анализа данных и машинного обучения</v>
          </cell>
        </row>
        <row r="1857">
          <cell r="A1857" t="str">
            <v>10.02.02.13.</v>
          </cell>
          <cell r="B1857" t="str">
            <v>Факультет Санкт-Петербургская школа гуманитарных наук и искусств</v>
          </cell>
        </row>
        <row r="1858">
          <cell r="A1858" t="str">
            <v>10.02.02.13.07.</v>
          </cell>
          <cell r="B1858" t="str">
            <v>отделение дизайна и современного искусства</v>
          </cell>
        </row>
        <row r="1859">
          <cell r="A1859" t="str">
            <v>01.73.05.</v>
          </cell>
          <cell r="B1859" t="str">
            <v>секретариат ученого совета</v>
          </cell>
        </row>
        <row r="1860">
          <cell r="A1860" t="str">
            <v>02.20.11.</v>
          </cell>
          <cell r="B1860" t="str">
            <v>научно-учебная лаборатория квантовой наноэлектроники</v>
          </cell>
        </row>
        <row r="1861">
          <cell r="A1861" t="str">
            <v>02.30.07.</v>
          </cell>
          <cell r="B1861" t="str">
            <v>отдел сопровождения учебного процесса по направлению "Физика"</v>
          </cell>
        </row>
        <row r="1862">
          <cell r="A1862" t="str">
            <v>02.33.</v>
          </cell>
          <cell r="B1862" t="str">
            <v>Факультет городского и регионального развития</v>
          </cell>
        </row>
        <row r="1863">
          <cell r="A1863" t="str">
            <v>05.81.01.</v>
          </cell>
          <cell r="B1863" t="str">
            <v>антимонопольный центр БРИКС</v>
          </cell>
        </row>
        <row r="1864">
          <cell r="A1864" t="str">
            <v>05.75.</v>
          </cell>
          <cell r="B1864" t="str">
            <v>Институт экологии</v>
          </cell>
        </row>
        <row r="1865">
          <cell r="A1865" t="str">
            <v>10.01.02.01.08.</v>
          </cell>
          <cell r="B1865" t="str">
            <v>базовая кафедра Волго-Вятского банка ПАО "Сбербанк России"</v>
          </cell>
        </row>
        <row r="1866">
          <cell r="A1866" t="str">
            <v>10.02.02.10.</v>
          </cell>
          <cell r="B1866" t="str">
            <v>Факультет Санкт-Петербургская школа социальных наук и востоковедения</v>
          </cell>
        </row>
        <row r="1867">
          <cell r="A1867" t="str">
            <v>10.02.02.09.09.</v>
          </cell>
          <cell r="B1867" t="str">
            <v>проектно-учебная лаборатория исследований корпоративных инновационных систем</v>
          </cell>
        </row>
        <row r="1868">
          <cell r="A1868" t="str">
            <v>01.62.03.05.</v>
          </cell>
          <cell r="B1868" t="str">
            <v>отдел пожарной безопасности "Покровка"</v>
          </cell>
        </row>
        <row r="1869">
          <cell r="A1869" t="str">
            <v>01.92.</v>
          </cell>
          <cell r="B1869" t="str">
            <v>Дирекция по внутренним исследованиям и академическому развитию студентов</v>
          </cell>
        </row>
        <row r="1870">
          <cell r="A1870" t="str">
            <v>01.92.01.</v>
          </cell>
          <cell r="B1870" t="str">
            <v>центр академического развития студентов</v>
          </cell>
        </row>
        <row r="1871">
          <cell r="A1871" t="str">
            <v>02.20.12.</v>
          </cell>
          <cell r="B1871" t="str">
            <v>центр управления проектными разработками</v>
          </cell>
        </row>
        <row r="1872">
          <cell r="A1872" t="str">
            <v>02.27.02.07.</v>
          </cell>
          <cell r="B1872" t="str">
            <v>базовая кафедра компании «ЭКОПСИ Консалтинг»</v>
          </cell>
        </row>
        <row r="1873">
          <cell r="A1873" t="str">
            <v>02.34.</v>
          </cell>
          <cell r="B1873" t="str">
            <v>Факультет химии</v>
          </cell>
        </row>
        <row r="1874">
          <cell r="A1874" t="str">
            <v>02.35.</v>
          </cell>
          <cell r="B1874" t="str">
            <v>Факультет биологии и биотехнологии</v>
          </cell>
        </row>
        <row r="1875">
          <cell r="A1875" t="str">
            <v>05.15.19.</v>
          </cell>
          <cell r="B1875" t="str">
            <v>центр научно-технологического прогнозирования</v>
          </cell>
        </row>
        <row r="1876">
          <cell r="A1876" t="str">
            <v>05.74.</v>
          </cell>
          <cell r="B1876" t="str">
            <v>Центр исследований структурной политики</v>
          </cell>
        </row>
        <row r="1877">
          <cell r="A1877" t="str">
            <v>05.95.</v>
          </cell>
          <cell r="B1877" t="str">
            <v>Институт аграрных исследований</v>
          </cell>
        </row>
        <row r="1878">
          <cell r="A1878" t="str">
            <v>05.95.01.</v>
          </cell>
          <cell r="B1878" t="str">
            <v>отдел аграрной политики</v>
          </cell>
        </row>
        <row r="1879">
          <cell r="A1879" t="str">
            <v>05.95.02.</v>
          </cell>
          <cell r="B1879" t="str">
            <v>отдел исследований аграрных рынков</v>
          </cell>
        </row>
        <row r="1880">
          <cell r="A1880" t="str">
            <v>05.95.03.</v>
          </cell>
          <cell r="B1880" t="str">
            <v>отдел изучения проблем сельского развития</v>
          </cell>
        </row>
        <row r="1881">
          <cell r="A1881" t="str">
            <v>05.95.04.</v>
          </cell>
          <cell r="B1881" t="str">
            <v>отдел экономики инноваций в сельском хозяйстве</v>
          </cell>
        </row>
        <row r="1882">
          <cell r="A1882" t="str">
            <v>05.95.05.</v>
          </cell>
          <cell r="B1882" t="str">
            <v>сектор разработки образовательных программ</v>
          </cell>
        </row>
        <row r="1883">
          <cell r="A1883" t="str">
            <v>01.56.03.01.</v>
          </cell>
          <cell r="B1883" t="str">
            <v>отдел поддержки НИР на факультетах и грантовой деятельности</v>
          </cell>
        </row>
        <row r="1884">
          <cell r="A1884" t="str">
            <v>01.90.04.</v>
          </cell>
          <cell r="B1884" t="str">
            <v>отдел по работе с партнерами</v>
          </cell>
        </row>
        <row r="1885">
          <cell r="A1885" t="str">
            <v>01.87.</v>
          </cell>
          <cell r="B1885" t="str">
            <v>Дирекция по научным проектам</v>
          </cell>
        </row>
        <row r="1886">
          <cell r="A1886" t="str">
            <v>02.04.34.</v>
          </cell>
          <cell r="B1886" t="str">
            <v>центр развития образования и карьеры юристов</v>
          </cell>
        </row>
        <row r="1887">
          <cell r="A1887" t="str">
            <v>02.04.35.</v>
          </cell>
          <cell r="B1887" t="str">
            <v>центр содействия академической мобильности</v>
          </cell>
        </row>
        <row r="1888">
          <cell r="A1888" t="str">
            <v>02.09.35.</v>
          </cell>
          <cell r="B1888" t="str">
            <v>департамент зарубежного регионоведения</v>
          </cell>
        </row>
        <row r="1889">
          <cell r="A1889" t="str">
            <v>02.27.02.08.</v>
          </cell>
          <cell r="B1889" t="str">
            <v>редакция средства массовой информации - журнала "Журнал клинического и прикладного психоанализа (Journal of Clinical and Applied Psychoanalysis)"</v>
          </cell>
        </row>
        <row r="1890">
          <cell r="A1890" t="str">
            <v>05.64.14.01.</v>
          </cell>
          <cell r="B1890" t="str">
            <v>лаборатория исследований студенческого опыта</v>
          </cell>
        </row>
        <row r="1891">
          <cell r="A1891" t="str">
            <v>05.92.01.</v>
          </cell>
          <cell r="B1891" t="str">
            <v>редакция средства массовой информации – журнала "Философические письма. Русско-европейский диалог"</v>
          </cell>
        </row>
        <row r="1892">
          <cell r="A1892" t="str">
            <v>01.04.01.</v>
          </cell>
          <cell r="B1892" t="str">
            <v>отдел управления документами</v>
          </cell>
        </row>
        <row r="1893">
          <cell r="A1893" t="str">
            <v>01.04.04.</v>
          </cell>
          <cell r="B1893" t="str">
            <v>отдел организационной структуры</v>
          </cell>
        </row>
        <row r="1894">
          <cell r="A1894" t="str">
            <v>.</v>
          </cell>
          <cell r="B1894" t="str">
            <v>центр организации довузовской подготовки иностранных граждан</v>
          </cell>
        </row>
        <row r="1895">
          <cell r="A1895" t="str">
            <v>01.81.</v>
          </cell>
          <cell r="B1895" t="str">
            <v>Управление регламентации и бизнес-аналитики</v>
          </cell>
        </row>
        <row r="1896">
          <cell r="A1896" t="str">
            <v>01.84.</v>
          </cell>
          <cell r="B1896" t="str">
            <v>Управление развития учетных систем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A3022-3702-4B07-80C7-4AB57F61F1B3}">
  <sheetPr>
    <tabColor theme="3"/>
  </sheetPr>
  <dimension ref="A1:S526"/>
  <sheetViews>
    <sheetView tabSelected="1" topLeftCell="O1" workbookViewId="0">
      <selection activeCell="R5" sqref="R5"/>
    </sheetView>
  </sheetViews>
  <sheetFormatPr defaultColWidth="9.109375" defaultRowHeight="14.4" x14ac:dyDescent="0.3"/>
  <cols>
    <col min="1" max="1" width="14.5546875" style="2" bestFit="1" customWidth="1"/>
    <col min="2" max="2" width="16.6640625" style="2" customWidth="1"/>
    <col min="3" max="3" width="21.77734375" style="2" customWidth="1"/>
    <col min="4" max="4" width="16.5546875" style="2" customWidth="1"/>
    <col min="5" max="5" width="19.109375" style="2" customWidth="1"/>
    <col min="6" max="6" width="32.33203125" style="2" customWidth="1"/>
    <col min="7" max="7" width="9.109375" style="2" customWidth="1"/>
    <col min="8" max="8" width="30.6640625" style="2" bestFit="1" customWidth="1"/>
    <col min="9" max="11" width="9.109375" style="2" customWidth="1"/>
    <col min="12" max="12" width="31.109375" style="2" customWidth="1"/>
    <col min="13" max="13" width="9.109375" style="2" customWidth="1"/>
    <col min="14" max="14" width="38.33203125" style="2" customWidth="1"/>
    <col min="15" max="15" width="43.21875" style="2" customWidth="1"/>
    <col min="16" max="16" width="9.109375" style="2" customWidth="1"/>
    <col min="17" max="17" width="22.109375" style="1" bestFit="1" customWidth="1"/>
    <col min="18" max="18" width="25.5546875" style="1" bestFit="1" customWidth="1"/>
    <col min="19" max="25" width="9.109375" style="2" customWidth="1"/>
    <col min="26" max="16384" width="9.109375" style="2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  <c r="R1" s="1" t="s">
        <v>17</v>
      </c>
    </row>
    <row r="2" spans="1:19" x14ac:dyDescent="0.3">
      <c r="A2" t="s">
        <v>18</v>
      </c>
      <c r="B2"/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tr">
        <f>_xlfn.IFNA(VLOOKUP(G2,[1]Подразделения!$A$1:$B$1896,2,0),"")</f>
        <v>Институт проблем ценообразования и регулирования естественных монополий</v>
      </c>
      <c r="I2" t="s">
        <v>24</v>
      </c>
      <c r="J2" t="s">
        <v>25</v>
      </c>
      <c r="K2" t="s">
        <v>26</v>
      </c>
      <c r="L2" s="3">
        <v>0</v>
      </c>
      <c r="M2" t="s">
        <v>27</v>
      </c>
      <c r="N2" t="s">
        <v>28</v>
      </c>
      <c r="O2" t="s">
        <v>29</v>
      </c>
      <c r="P2" t="s">
        <v>30</v>
      </c>
      <c r="Q2" s="4">
        <v>42691</v>
      </c>
      <c r="R2" s="4">
        <v>42693</v>
      </c>
      <c r="S2" s="8"/>
    </row>
    <row r="3" spans="1:19" x14ac:dyDescent="0.3">
      <c r="A3" t="s">
        <v>31</v>
      </c>
      <c r="B3"/>
      <c r="C3" t="s">
        <v>19</v>
      </c>
      <c r="D3" t="s">
        <v>32</v>
      </c>
      <c r="E3" t="s">
        <v>21</v>
      </c>
      <c r="F3" t="s">
        <v>22</v>
      </c>
      <c r="G3" t="s">
        <v>33</v>
      </c>
      <c r="H3" t="str">
        <f>_xlfn.IFNA(VLOOKUP(G3,[1]Подразделения!$A$1:$B$1896,2,0),"")</f>
        <v>научно-учебная лаборатория исследований рынка труда</v>
      </c>
      <c r="I3" t="s">
        <v>34</v>
      </c>
      <c r="J3" t="s">
        <v>35</v>
      </c>
      <c r="K3" t="s">
        <v>26</v>
      </c>
      <c r="L3" s="3">
        <v>12507.798738036077</v>
      </c>
      <c r="M3" t="s">
        <v>36</v>
      </c>
      <c r="N3" t="s">
        <v>37</v>
      </c>
      <c r="O3" t="s">
        <v>38</v>
      </c>
      <c r="P3" t="s">
        <v>30</v>
      </c>
      <c r="Q3" s="4">
        <v>42088</v>
      </c>
      <c r="R3" s="4">
        <v>42102</v>
      </c>
      <c r="S3" s="8"/>
    </row>
    <row r="4" spans="1:19" x14ac:dyDescent="0.3">
      <c r="A4" t="s">
        <v>39</v>
      </c>
      <c r="B4"/>
      <c r="C4" t="s">
        <v>19</v>
      </c>
      <c r="D4" t="s">
        <v>40</v>
      </c>
      <c r="E4" t="s">
        <v>21</v>
      </c>
      <c r="F4" t="s">
        <v>22</v>
      </c>
      <c r="G4" t="s">
        <v>41</v>
      </c>
      <c r="H4" t="str">
        <f>_xlfn.IFNA(VLOOKUP(G4,[1]Подразделения!$A$1:$B$1896,2,0),"")</f>
        <v>институт экономики транспорта и транспортной политики</v>
      </c>
      <c r="I4" t="s">
        <v>42</v>
      </c>
      <c r="J4" t="s">
        <v>25</v>
      </c>
      <c r="K4" t="s">
        <v>26</v>
      </c>
      <c r="L4" s="3">
        <v>24680</v>
      </c>
      <c r="M4" t="s">
        <v>27</v>
      </c>
      <c r="N4" t="s">
        <v>28</v>
      </c>
      <c r="O4" t="s">
        <v>29</v>
      </c>
      <c r="P4" t="s">
        <v>30</v>
      </c>
      <c r="Q4" s="4">
        <v>42328</v>
      </c>
      <c r="R4" s="4">
        <v>42328</v>
      </c>
      <c r="S4" s="8"/>
    </row>
    <row r="5" spans="1:19" x14ac:dyDescent="0.3">
      <c r="A5" t="s">
        <v>43</v>
      </c>
      <c r="B5"/>
      <c r="C5" t="s">
        <v>19</v>
      </c>
      <c r="D5" t="s">
        <v>44</v>
      </c>
      <c r="E5" t="s">
        <v>21</v>
      </c>
      <c r="F5" t="s">
        <v>22</v>
      </c>
      <c r="G5" t="s">
        <v>45</v>
      </c>
      <c r="H5" t="str">
        <f>_xlfn.IFNA(VLOOKUP(G5,[1]Подразделения!$A$1:$B$1896,2,0),"")</f>
        <v>Институт статистических исследований и экономики знаний</v>
      </c>
      <c r="I5" t="s">
        <v>46</v>
      </c>
      <c r="J5" t="s">
        <v>25</v>
      </c>
      <c r="K5" t="s">
        <v>26</v>
      </c>
      <c r="L5" s="3">
        <v>26992.077929999999</v>
      </c>
      <c r="M5" t="s">
        <v>27</v>
      </c>
      <c r="N5" t="s">
        <v>28</v>
      </c>
      <c r="O5" t="s">
        <v>29</v>
      </c>
      <c r="P5" t="s">
        <v>30</v>
      </c>
      <c r="Q5" s="4">
        <v>42328</v>
      </c>
      <c r="R5" s="4">
        <v>42328</v>
      </c>
      <c r="S5" s="8"/>
    </row>
    <row r="6" spans="1:19" x14ac:dyDescent="0.3">
      <c r="A6" t="s">
        <v>47</v>
      </c>
      <c r="B6"/>
      <c r="C6" t="s">
        <v>19</v>
      </c>
      <c r="D6" t="s">
        <v>40</v>
      </c>
      <c r="E6" t="s">
        <v>21</v>
      </c>
      <c r="F6" t="s">
        <v>22</v>
      </c>
      <c r="G6" t="s">
        <v>45</v>
      </c>
      <c r="H6" t="str">
        <f>_xlfn.IFNA(VLOOKUP(G6,[1]Подразделения!$A$1:$B$1896,2,0),"")</f>
        <v>Институт статистических исследований и экономики знаний</v>
      </c>
      <c r="I6" t="s">
        <v>42</v>
      </c>
      <c r="J6" t="s">
        <v>48</v>
      </c>
      <c r="K6" t="s">
        <v>26</v>
      </c>
      <c r="L6" s="3">
        <v>3060.32</v>
      </c>
      <c r="M6" t="s">
        <v>27</v>
      </c>
      <c r="N6" t="s">
        <v>28</v>
      </c>
      <c r="O6" t="s">
        <v>29</v>
      </c>
      <c r="P6" t="s">
        <v>30</v>
      </c>
      <c r="Q6" s="4">
        <v>42314</v>
      </c>
      <c r="R6" s="4">
        <v>42315</v>
      </c>
      <c r="S6" s="8"/>
    </row>
    <row r="7" spans="1:19" x14ac:dyDescent="0.3">
      <c r="A7" t="s">
        <v>49</v>
      </c>
      <c r="B7"/>
      <c r="C7" t="s">
        <v>19</v>
      </c>
      <c r="D7" t="s">
        <v>32</v>
      </c>
      <c r="E7" t="s">
        <v>21</v>
      </c>
      <c r="F7" t="s">
        <v>22</v>
      </c>
      <c r="G7" t="s">
        <v>50</v>
      </c>
      <c r="H7" t="str">
        <f>_xlfn.IFNA(VLOOKUP(G7,[1]Подразделения!$A$1:$B$1896,2,0),"")</f>
        <v>Институт государственного и муниципального управления</v>
      </c>
      <c r="I7" t="s">
        <v>51</v>
      </c>
      <c r="J7" t="s">
        <v>52</v>
      </c>
      <c r="K7" t="s">
        <v>53</v>
      </c>
      <c r="L7" s="3">
        <v>5522.15</v>
      </c>
      <c r="M7" t="s">
        <v>27</v>
      </c>
      <c r="N7" t="s">
        <v>28</v>
      </c>
      <c r="O7" t="s">
        <v>29</v>
      </c>
      <c r="P7" t="s">
        <v>30</v>
      </c>
      <c r="Q7" s="4">
        <v>42319</v>
      </c>
      <c r="R7" s="4">
        <v>42320</v>
      </c>
      <c r="S7" s="8"/>
    </row>
    <row r="8" spans="1:19" x14ac:dyDescent="0.3">
      <c r="A8" t="s">
        <v>54</v>
      </c>
      <c r="B8"/>
      <c r="C8" t="s">
        <v>55</v>
      </c>
      <c r="D8" t="s">
        <v>20</v>
      </c>
      <c r="E8" t="s">
        <v>21</v>
      </c>
      <c r="F8" t="s">
        <v>22</v>
      </c>
      <c r="G8" t="s">
        <v>56</v>
      </c>
      <c r="H8" t="str">
        <f>_xlfn.IFNA(VLOOKUP(G8,[1]Подразделения!$A$1:$B$1896,2,0),"")</f>
        <v>Международная лаборатория экспериментальной и поведенческой экономики</v>
      </c>
      <c r="I8" t="s">
        <v>57</v>
      </c>
      <c r="J8" t="s">
        <v>58</v>
      </c>
      <c r="K8" t="s">
        <v>59</v>
      </c>
      <c r="L8" s="3">
        <v>3673.3335829992225</v>
      </c>
      <c r="M8" t="s">
        <v>36</v>
      </c>
      <c r="N8" t="s">
        <v>60</v>
      </c>
      <c r="O8" t="s">
        <v>61</v>
      </c>
      <c r="P8" t="s">
        <v>62</v>
      </c>
      <c r="Q8" s="4">
        <v>42671</v>
      </c>
      <c r="R8" s="4">
        <v>42672</v>
      </c>
      <c r="S8" s="8"/>
    </row>
    <row r="9" spans="1:19" x14ac:dyDescent="0.3">
      <c r="A9" t="s">
        <v>63</v>
      </c>
      <c r="B9"/>
      <c r="C9" t="s">
        <v>19</v>
      </c>
      <c r="D9" t="s">
        <v>40</v>
      </c>
      <c r="E9" t="s">
        <v>21</v>
      </c>
      <c r="F9" t="s">
        <v>22</v>
      </c>
      <c r="G9" t="s">
        <v>64</v>
      </c>
      <c r="H9" t="str">
        <f>_xlfn.IFNA(VLOOKUP(G9,[1]Подразделения!$A$1:$B$1896,2,0),"")</f>
        <v/>
      </c>
      <c r="I9" t="s">
        <v>65</v>
      </c>
      <c r="J9" t="s">
        <v>66</v>
      </c>
      <c r="K9" t="s">
        <v>26</v>
      </c>
      <c r="L9" s="3">
        <v>3455.2</v>
      </c>
      <c r="M9" t="s">
        <v>27</v>
      </c>
      <c r="N9" t="s">
        <v>28</v>
      </c>
      <c r="O9" t="s">
        <v>29</v>
      </c>
      <c r="P9" t="s">
        <v>30</v>
      </c>
      <c r="Q9" s="4">
        <v>42279</v>
      </c>
      <c r="R9" s="4">
        <v>42282</v>
      </c>
      <c r="S9" s="8"/>
    </row>
    <row r="10" spans="1:19" x14ac:dyDescent="0.3">
      <c r="A10" t="s">
        <v>67</v>
      </c>
      <c r="B10"/>
      <c r="C10" t="s">
        <v>19</v>
      </c>
      <c r="D10" t="s">
        <v>32</v>
      </c>
      <c r="E10" t="s">
        <v>21</v>
      </c>
      <c r="F10" t="s">
        <v>22</v>
      </c>
      <c r="G10" t="s">
        <v>23</v>
      </c>
      <c r="H10" t="str">
        <f>_xlfn.IFNA(VLOOKUP(G10,[1]Подразделения!$A$1:$B$1896,2,0),"")</f>
        <v>Институт проблем ценообразования и регулирования естественных монополий</v>
      </c>
      <c r="I10" t="s">
        <v>68</v>
      </c>
      <c r="J10" t="s">
        <v>69</v>
      </c>
      <c r="K10" t="s">
        <v>70</v>
      </c>
      <c r="L10" s="3">
        <v>92550</v>
      </c>
      <c r="M10" t="s">
        <v>27</v>
      </c>
      <c r="N10" t="s">
        <v>28</v>
      </c>
      <c r="O10" t="s">
        <v>29</v>
      </c>
      <c r="P10" t="s">
        <v>30</v>
      </c>
      <c r="Q10" s="4">
        <v>42322</v>
      </c>
      <c r="R10" s="4">
        <v>42322</v>
      </c>
      <c r="S10" s="8"/>
    </row>
    <row r="11" spans="1:19" x14ac:dyDescent="0.3">
      <c r="A11" t="s">
        <v>71</v>
      </c>
      <c r="B11"/>
      <c r="C11" t="s">
        <v>55</v>
      </c>
      <c r="D11" t="s">
        <v>40</v>
      </c>
      <c r="E11" t="s">
        <v>21</v>
      </c>
      <c r="F11" t="s">
        <v>22</v>
      </c>
      <c r="G11" t="s">
        <v>72</v>
      </c>
      <c r="H11" t="str">
        <f>_xlfn.IFNA(VLOOKUP(G11,[1]Подразделения!$A$1:$B$1896,2,0),"")</f>
        <v>Институт информационных технологий</v>
      </c>
      <c r="I11" t="s">
        <v>73</v>
      </c>
      <c r="J11" t="s">
        <v>74</v>
      </c>
      <c r="K11" t="s">
        <v>70</v>
      </c>
      <c r="L11" s="3">
        <v>57751.199999999997</v>
      </c>
      <c r="M11" t="s">
        <v>27</v>
      </c>
      <c r="N11" t="s">
        <v>28</v>
      </c>
      <c r="O11" t="s">
        <v>29</v>
      </c>
      <c r="P11" t="s">
        <v>30</v>
      </c>
      <c r="Q11" s="4">
        <v>42354</v>
      </c>
      <c r="R11" s="4">
        <v>42354</v>
      </c>
      <c r="S11" s="8"/>
    </row>
    <row r="12" spans="1:19" x14ac:dyDescent="0.3">
      <c r="A12" t="s">
        <v>75</v>
      </c>
      <c r="B12"/>
      <c r="C12" t="s">
        <v>76</v>
      </c>
      <c r="D12" t="s">
        <v>40</v>
      </c>
      <c r="E12" t="s">
        <v>21</v>
      </c>
      <c r="F12" t="s">
        <v>22</v>
      </c>
      <c r="G12" t="s">
        <v>77</v>
      </c>
      <c r="H12" t="str">
        <f>_xlfn.IFNA(VLOOKUP(G12,[1]Подразделения!$A$1:$B$1896,2,0),"")</f>
        <v>НИУ ВШЭ - Пермь</v>
      </c>
      <c r="I12" t="s">
        <v>78</v>
      </c>
      <c r="J12" t="s">
        <v>25</v>
      </c>
      <c r="K12" t="s">
        <v>26</v>
      </c>
      <c r="L12" s="3">
        <v>11969.8</v>
      </c>
      <c r="M12" t="s">
        <v>27</v>
      </c>
      <c r="N12" t="s">
        <v>28</v>
      </c>
      <c r="O12" t="s">
        <v>29</v>
      </c>
      <c r="P12" t="s">
        <v>30</v>
      </c>
      <c r="Q12" s="4">
        <v>42328</v>
      </c>
      <c r="R12" s="4">
        <v>42328</v>
      </c>
      <c r="S12" s="8"/>
    </row>
    <row r="13" spans="1:19" x14ac:dyDescent="0.3">
      <c r="A13" t="s">
        <v>79</v>
      </c>
      <c r="B13"/>
      <c r="C13" t="s">
        <v>19</v>
      </c>
      <c r="D13" t="s">
        <v>40</v>
      </c>
      <c r="E13" t="s">
        <v>21</v>
      </c>
      <c r="F13" t="s">
        <v>22</v>
      </c>
      <c r="G13" t="s">
        <v>80</v>
      </c>
      <c r="H13" t="str">
        <f>_xlfn.IFNA(VLOOKUP(G13,[1]Подразделения!$A$1:$B$1896,2,0),"")</f>
        <v>Институт торговой политики</v>
      </c>
      <c r="I13" t="s">
        <v>81</v>
      </c>
      <c r="J13" t="s">
        <v>82</v>
      </c>
      <c r="K13" t="s">
        <v>26</v>
      </c>
      <c r="L13" s="3">
        <v>1969.4639999999999</v>
      </c>
      <c r="M13" t="s">
        <v>27</v>
      </c>
      <c r="N13" t="s">
        <v>28</v>
      </c>
      <c r="O13" t="s">
        <v>29</v>
      </c>
      <c r="P13" t="s">
        <v>30</v>
      </c>
      <c r="Q13" s="4">
        <v>42691</v>
      </c>
      <c r="R13" s="4">
        <v>42692</v>
      </c>
      <c r="S13" s="8"/>
    </row>
    <row r="14" spans="1:19" x14ac:dyDescent="0.3">
      <c r="A14" t="s">
        <v>83</v>
      </c>
      <c r="B14"/>
      <c r="C14" t="s">
        <v>19</v>
      </c>
      <c r="D14" t="s">
        <v>20</v>
      </c>
      <c r="E14" t="s">
        <v>21</v>
      </c>
      <c r="F14" t="s">
        <v>22</v>
      </c>
      <c r="G14" t="s">
        <v>41</v>
      </c>
      <c r="H14" t="str">
        <f>_xlfn.IFNA(VLOOKUP(G14,[1]Подразделения!$A$1:$B$1896,2,0),"")</f>
        <v>институт экономики транспорта и транспортной политики</v>
      </c>
      <c r="I14" t="s">
        <v>51</v>
      </c>
      <c r="J14" t="s">
        <v>84</v>
      </c>
      <c r="K14" t="s">
        <v>26</v>
      </c>
      <c r="L14" s="3">
        <v>0</v>
      </c>
      <c r="M14" t="s">
        <v>27</v>
      </c>
      <c r="N14" t="s">
        <v>28</v>
      </c>
      <c r="O14" t="s">
        <v>29</v>
      </c>
      <c r="P14" t="s">
        <v>30</v>
      </c>
      <c r="Q14" s="4">
        <v>42710</v>
      </c>
      <c r="R14" s="4">
        <v>42714</v>
      </c>
      <c r="S14" s="8"/>
    </row>
    <row r="15" spans="1:19" x14ac:dyDescent="0.3">
      <c r="A15" t="s">
        <v>85</v>
      </c>
      <c r="B15"/>
      <c r="C15" t="s">
        <v>19</v>
      </c>
      <c r="D15" t="s">
        <v>40</v>
      </c>
      <c r="E15" t="s">
        <v>21</v>
      </c>
      <c r="F15" t="s">
        <v>22</v>
      </c>
      <c r="G15" t="s">
        <v>64</v>
      </c>
      <c r="H15" t="str">
        <f>_xlfn.IFNA(VLOOKUP(G15,[1]Подразделения!$A$1:$B$1896,2,0),"")</f>
        <v/>
      </c>
      <c r="I15" t="s">
        <v>86</v>
      </c>
      <c r="J15" t="s">
        <v>87</v>
      </c>
      <c r="K15" t="s">
        <v>26</v>
      </c>
      <c r="L15" s="3">
        <v>3085</v>
      </c>
      <c r="M15" t="s">
        <v>27</v>
      </c>
      <c r="N15" t="s">
        <v>28</v>
      </c>
      <c r="O15" t="s">
        <v>29</v>
      </c>
      <c r="P15" t="s">
        <v>30</v>
      </c>
      <c r="Q15" s="4">
        <v>42637</v>
      </c>
      <c r="R15" s="4">
        <v>42637</v>
      </c>
      <c r="S15" s="8"/>
    </row>
    <row r="16" spans="1:19" x14ac:dyDescent="0.3">
      <c r="A16" t="s">
        <v>88</v>
      </c>
      <c r="B16"/>
      <c r="C16" t="s">
        <v>76</v>
      </c>
      <c r="D16" t="s">
        <v>40</v>
      </c>
      <c r="E16" t="s">
        <v>21</v>
      </c>
      <c r="F16" t="s">
        <v>22</v>
      </c>
      <c r="G16" t="s">
        <v>89</v>
      </c>
      <c r="H16" t="str">
        <f>_xlfn.IFNA(VLOOKUP(G16,[1]Подразделения!$A$1:$B$1896,2,0),"")</f>
        <v>НИУ ВШЭ - Нижний Новгород</v>
      </c>
      <c r="I16" t="s">
        <v>90</v>
      </c>
      <c r="J16" t="s">
        <v>66</v>
      </c>
      <c r="K16" t="s">
        <v>26</v>
      </c>
      <c r="L16" s="3">
        <v>6170</v>
      </c>
      <c r="M16" t="s">
        <v>27</v>
      </c>
      <c r="N16" t="s">
        <v>28</v>
      </c>
      <c r="O16" t="s">
        <v>29</v>
      </c>
      <c r="P16" t="s">
        <v>30</v>
      </c>
      <c r="Q16" s="4">
        <v>42279</v>
      </c>
      <c r="R16" s="4">
        <v>42282</v>
      </c>
      <c r="S16" s="8"/>
    </row>
    <row r="17" spans="1:19" x14ac:dyDescent="0.3">
      <c r="A17" t="s">
        <v>91</v>
      </c>
      <c r="B17"/>
      <c r="C17" t="s">
        <v>19</v>
      </c>
      <c r="D17" t="s">
        <v>32</v>
      </c>
      <c r="E17" t="s">
        <v>21</v>
      </c>
      <c r="F17" t="s">
        <v>22</v>
      </c>
      <c r="G17" t="s">
        <v>92</v>
      </c>
      <c r="H17" t="str">
        <f>_xlfn.IFNA(VLOOKUP(G17,[1]Подразделения!$A$1:$B$1896,2,0),"")</f>
        <v>Институт по ресурсному обеспечению управления закупками и продажами для государственных и муниципальных нужд им. А.Б. Соловьева</v>
      </c>
      <c r="I17" t="s">
        <v>42</v>
      </c>
      <c r="J17" t="s">
        <v>93</v>
      </c>
      <c r="K17" t="s">
        <v>26</v>
      </c>
      <c r="L17" s="3">
        <v>0</v>
      </c>
      <c r="M17" t="s">
        <v>27</v>
      </c>
      <c r="N17" t="s">
        <v>28</v>
      </c>
      <c r="O17" t="s">
        <v>29</v>
      </c>
      <c r="P17" t="s">
        <v>30</v>
      </c>
      <c r="Q17" s="4">
        <v>42657</v>
      </c>
      <c r="R17" s="4">
        <v>42658</v>
      </c>
      <c r="S17" s="8"/>
    </row>
    <row r="18" spans="1:19" x14ac:dyDescent="0.3">
      <c r="A18" t="s">
        <v>94</v>
      </c>
      <c r="B18"/>
      <c r="C18" t="s">
        <v>76</v>
      </c>
      <c r="D18" t="s">
        <v>40</v>
      </c>
      <c r="E18" t="s">
        <v>21</v>
      </c>
      <c r="F18" t="s">
        <v>22</v>
      </c>
      <c r="G18" t="s">
        <v>64</v>
      </c>
      <c r="H18" t="str">
        <f>_xlfn.IFNA(VLOOKUP(G18,[1]Подразделения!$A$1:$B$1896,2,0),"")</f>
        <v/>
      </c>
      <c r="I18" t="s">
        <v>95</v>
      </c>
      <c r="J18" t="s">
        <v>25</v>
      </c>
      <c r="K18" t="s">
        <v>26</v>
      </c>
      <c r="L18" s="3">
        <v>1317.0765820000001</v>
      </c>
      <c r="M18" t="s">
        <v>27</v>
      </c>
      <c r="N18" t="s">
        <v>28</v>
      </c>
      <c r="O18" t="s">
        <v>29</v>
      </c>
      <c r="P18" t="s">
        <v>30</v>
      </c>
      <c r="Q18" s="4">
        <v>42328</v>
      </c>
      <c r="R18" s="4">
        <v>42328</v>
      </c>
      <c r="S18" s="8"/>
    </row>
    <row r="19" spans="1:19" x14ac:dyDescent="0.3">
      <c r="A19" t="s">
        <v>96</v>
      </c>
      <c r="B19"/>
      <c r="C19" t="s">
        <v>55</v>
      </c>
      <c r="D19" t="s">
        <v>40</v>
      </c>
      <c r="E19" t="s">
        <v>21</v>
      </c>
      <c r="F19" t="s">
        <v>22</v>
      </c>
      <c r="G19" t="s">
        <v>64</v>
      </c>
      <c r="H19" t="str">
        <f>_xlfn.IFNA(VLOOKUP(G19,[1]Подразделения!$A$1:$B$1896,2,0),"")</f>
        <v/>
      </c>
      <c r="I19" t="s">
        <v>97</v>
      </c>
      <c r="J19" t="s">
        <v>98</v>
      </c>
      <c r="K19" t="s">
        <v>26</v>
      </c>
      <c r="L19" s="3">
        <v>4676.8599999999997</v>
      </c>
      <c r="M19" t="s">
        <v>27</v>
      </c>
      <c r="N19" t="s">
        <v>28</v>
      </c>
      <c r="O19" t="s">
        <v>29</v>
      </c>
      <c r="P19" t="s">
        <v>62</v>
      </c>
      <c r="Q19" s="4">
        <v>42657</v>
      </c>
      <c r="R19" s="4">
        <v>42659</v>
      </c>
      <c r="S19" s="8"/>
    </row>
    <row r="20" spans="1:19" x14ac:dyDescent="0.3">
      <c r="A20" t="s">
        <v>99</v>
      </c>
      <c r="B20"/>
      <c r="C20" t="s">
        <v>19</v>
      </c>
      <c r="D20" t="s">
        <v>20</v>
      </c>
      <c r="E20" t="s">
        <v>21</v>
      </c>
      <c r="F20" t="s">
        <v>22</v>
      </c>
      <c r="G20" t="s">
        <v>64</v>
      </c>
      <c r="H20" t="str">
        <f>_xlfn.IFNA(VLOOKUP(G20,[1]Подразделения!$A$1:$B$1896,2,0),"")</f>
        <v/>
      </c>
      <c r="I20" t="s">
        <v>24</v>
      </c>
      <c r="J20" t="s">
        <v>100</v>
      </c>
      <c r="K20" t="s">
        <v>70</v>
      </c>
      <c r="L20" s="3">
        <v>4319</v>
      </c>
      <c r="M20" t="s">
        <v>27</v>
      </c>
      <c r="N20" t="s">
        <v>28</v>
      </c>
      <c r="O20" t="s">
        <v>29</v>
      </c>
      <c r="P20" t="s">
        <v>30</v>
      </c>
      <c r="Q20" s="4">
        <v>42683</v>
      </c>
      <c r="R20" s="4">
        <v>42688</v>
      </c>
      <c r="S20" s="8"/>
    </row>
    <row r="21" spans="1:19" x14ac:dyDescent="0.3">
      <c r="A21" t="s">
        <v>101</v>
      </c>
      <c r="B21"/>
      <c r="C21" t="s">
        <v>19</v>
      </c>
      <c r="D21" t="s">
        <v>40</v>
      </c>
      <c r="E21" t="s">
        <v>21</v>
      </c>
      <c r="F21" t="s">
        <v>22</v>
      </c>
      <c r="G21" t="s">
        <v>102</v>
      </c>
      <c r="H21" t="str">
        <f>_xlfn.IFNA(VLOOKUP(G21,[1]Подразделения!$A$1:$B$1896,2,0),"")</f>
        <v>Институт проблем административно-правового регулирования</v>
      </c>
      <c r="I21" t="s">
        <v>103</v>
      </c>
      <c r="J21" t="s">
        <v>69</v>
      </c>
      <c r="K21" t="s">
        <v>70</v>
      </c>
      <c r="L21" s="3">
        <v>26376.75</v>
      </c>
      <c r="M21" t="s">
        <v>27</v>
      </c>
      <c r="N21" t="s">
        <v>28</v>
      </c>
      <c r="O21" t="s">
        <v>29</v>
      </c>
      <c r="P21" t="s">
        <v>30</v>
      </c>
      <c r="Q21" s="4">
        <v>42322</v>
      </c>
      <c r="R21" s="4">
        <v>42322</v>
      </c>
      <c r="S21" s="8"/>
    </row>
    <row r="22" spans="1:19" x14ac:dyDescent="0.3">
      <c r="A22" t="s">
        <v>104</v>
      </c>
      <c r="B22"/>
      <c r="C22" t="s">
        <v>55</v>
      </c>
      <c r="D22" t="s">
        <v>20</v>
      </c>
      <c r="E22" t="s">
        <v>21</v>
      </c>
      <c r="F22" t="s">
        <v>22</v>
      </c>
      <c r="G22" t="s">
        <v>105</v>
      </c>
      <c r="H22" t="str">
        <f>_xlfn.IFNA(VLOOKUP(G22,[1]Подразделения!$A$1:$B$1896,2,0),"")</f>
        <v>институт правовых исследований</v>
      </c>
      <c r="I22" t="s">
        <v>106</v>
      </c>
      <c r="J22" t="s">
        <v>107</v>
      </c>
      <c r="K22" t="s">
        <v>59</v>
      </c>
      <c r="L22" s="3">
        <v>4660.3616047331971</v>
      </c>
      <c r="M22" t="s">
        <v>27</v>
      </c>
      <c r="N22" t="s">
        <v>108</v>
      </c>
      <c r="O22" t="s">
        <v>109</v>
      </c>
      <c r="P22" t="s">
        <v>76</v>
      </c>
      <c r="Q22" s="4">
        <v>42144</v>
      </c>
      <c r="R22" s="4">
        <v>42154</v>
      </c>
      <c r="S22" s="8"/>
    </row>
    <row r="23" spans="1:19" x14ac:dyDescent="0.3">
      <c r="A23" t="s">
        <v>110</v>
      </c>
      <c r="B23"/>
      <c r="C23" t="s">
        <v>19</v>
      </c>
      <c r="D23" t="s">
        <v>32</v>
      </c>
      <c r="E23" t="s">
        <v>21</v>
      </c>
      <c r="F23" t="s">
        <v>22</v>
      </c>
      <c r="G23" t="s">
        <v>45</v>
      </c>
      <c r="H23" t="str">
        <f>_xlfn.IFNA(VLOOKUP(G23,[1]Подразделения!$A$1:$B$1896,2,0),"")</f>
        <v>Институт статистических исследований и экономики знаний</v>
      </c>
      <c r="I23" t="s">
        <v>51</v>
      </c>
      <c r="J23" t="s">
        <v>111</v>
      </c>
      <c r="K23" t="s">
        <v>53</v>
      </c>
      <c r="L23" s="3">
        <v>4142.8574244352139</v>
      </c>
      <c r="M23" t="s">
        <v>112</v>
      </c>
      <c r="N23" t="s">
        <v>28</v>
      </c>
      <c r="O23" t="s">
        <v>29</v>
      </c>
      <c r="P23" t="s">
        <v>30</v>
      </c>
      <c r="Q23" s="4">
        <v>42306</v>
      </c>
      <c r="R23" s="4">
        <v>42309</v>
      </c>
      <c r="S23" s="8"/>
    </row>
    <row r="24" spans="1:19" x14ac:dyDescent="0.3">
      <c r="A24" t="s">
        <v>94</v>
      </c>
      <c r="B24"/>
      <c r="C24" t="s">
        <v>76</v>
      </c>
      <c r="D24" t="s">
        <v>40</v>
      </c>
      <c r="E24" t="s">
        <v>21</v>
      </c>
      <c r="F24" t="s">
        <v>22</v>
      </c>
      <c r="G24" t="s">
        <v>45</v>
      </c>
      <c r="H24" t="str">
        <f>_xlfn.IFNA(VLOOKUP(G24,[1]Подразделения!$A$1:$B$1896,2,0),"")</f>
        <v>Институт статистических исследований и экономики знаний</v>
      </c>
      <c r="I24" t="s">
        <v>95</v>
      </c>
      <c r="J24" t="s">
        <v>82</v>
      </c>
      <c r="K24" t="s">
        <v>26</v>
      </c>
      <c r="L24" s="3">
        <v>36908.94</v>
      </c>
      <c r="M24" t="s">
        <v>27</v>
      </c>
      <c r="N24" t="s">
        <v>28</v>
      </c>
      <c r="O24" t="s">
        <v>29</v>
      </c>
      <c r="P24" t="s">
        <v>30</v>
      </c>
      <c r="Q24" s="4">
        <v>42691</v>
      </c>
      <c r="R24" s="4">
        <v>42692</v>
      </c>
      <c r="S24" s="8"/>
    </row>
    <row r="25" spans="1:19" x14ac:dyDescent="0.3">
      <c r="A25" t="s">
        <v>113</v>
      </c>
      <c r="B25"/>
      <c r="C25" t="s">
        <v>19</v>
      </c>
      <c r="D25" t="s">
        <v>20</v>
      </c>
      <c r="E25" t="s">
        <v>21</v>
      </c>
      <c r="F25" t="s">
        <v>22</v>
      </c>
      <c r="G25" t="s">
        <v>64</v>
      </c>
      <c r="H25" t="str">
        <f>_xlfn.IFNA(VLOOKUP(G25,[1]Подразделения!$A$1:$B$1896,2,0),"")</f>
        <v/>
      </c>
      <c r="I25" t="s">
        <v>24</v>
      </c>
      <c r="J25" t="s">
        <v>114</v>
      </c>
      <c r="K25" t="s">
        <v>53</v>
      </c>
      <c r="L25" s="3">
        <v>2539.5719999999997</v>
      </c>
      <c r="M25" t="s">
        <v>27</v>
      </c>
      <c r="N25" t="s">
        <v>28</v>
      </c>
      <c r="O25" t="s">
        <v>29</v>
      </c>
      <c r="P25" t="s">
        <v>30</v>
      </c>
      <c r="Q25" s="4">
        <v>42296</v>
      </c>
      <c r="R25" s="4">
        <v>42300</v>
      </c>
      <c r="S25" s="8"/>
    </row>
    <row r="26" spans="1:19" x14ac:dyDescent="0.3">
      <c r="A26" t="s">
        <v>115</v>
      </c>
      <c r="B26"/>
      <c r="C26" t="s">
        <v>19</v>
      </c>
      <c r="D26" t="s">
        <v>32</v>
      </c>
      <c r="E26" t="s">
        <v>21</v>
      </c>
      <c r="F26" t="s">
        <v>22</v>
      </c>
      <c r="G26" t="s">
        <v>105</v>
      </c>
      <c r="H26" t="str">
        <f>_xlfn.IFNA(VLOOKUP(G26,[1]Подразделения!$A$1:$B$1896,2,0),"")</f>
        <v>институт правовых исследований</v>
      </c>
      <c r="I26" t="s">
        <v>42</v>
      </c>
      <c r="J26" t="s">
        <v>116</v>
      </c>
      <c r="K26" t="s">
        <v>26</v>
      </c>
      <c r="L26" s="3">
        <v>0</v>
      </c>
      <c r="M26" t="s">
        <v>27</v>
      </c>
      <c r="N26" t="s">
        <v>108</v>
      </c>
      <c r="O26" t="s">
        <v>117</v>
      </c>
      <c r="P26" t="s">
        <v>62</v>
      </c>
      <c r="Q26" s="4">
        <v>42691</v>
      </c>
      <c r="R26" s="4">
        <v>42696</v>
      </c>
      <c r="S26" s="8"/>
    </row>
    <row r="27" spans="1:19" x14ac:dyDescent="0.3">
      <c r="A27" t="s">
        <v>118</v>
      </c>
      <c r="B27"/>
      <c r="C27" t="s">
        <v>19</v>
      </c>
      <c r="D27" t="s">
        <v>20</v>
      </c>
      <c r="E27" t="s">
        <v>21</v>
      </c>
      <c r="F27" t="s">
        <v>22</v>
      </c>
      <c r="G27" t="s">
        <v>119</v>
      </c>
      <c r="H27" t="str">
        <f>_xlfn.IFNA(VLOOKUP(G27,[1]Подразделения!$A$1:$B$1896,2,0),"")</f>
        <v>Дирекция по экспертно-аналитической работе</v>
      </c>
      <c r="I27"/>
      <c r="J27" t="s">
        <v>120</v>
      </c>
      <c r="K27" t="s">
        <v>26</v>
      </c>
      <c r="L27" s="3">
        <v>48908.971563027662</v>
      </c>
      <c r="M27" t="s">
        <v>27</v>
      </c>
      <c r="N27" t="s">
        <v>28</v>
      </c>
      <c r="O27" t="s">
        <v>29</v>
      </c>
      <c r="P27" t="s">
        <v>30</v>
      </c>
      <c r="Q27" s="4">
        <v>42319</v>
      </c>
      <c r="R27" s="4">
        <v>42320</v>
      </c>
      <c r="S27" s="8"/>
    </row>
    <row r="28" spans="1:19" x14ac:dyDescent="0.3">
      <c r="A28" t="s">
        <v>121</v>
      </c>
      <c r="B28"/>
      <c r="C28" t="s">
        <v>19</v>
      </c>
      <c r="D28" t="s">
        <v>20</v>
      </c>
      <c r="E28" t="s">
        <v>21</v>
      </c>
      <c r="F28" t="s">
        <v>22</v>
      </c>
      <c r="G28" t="s">
        <v>80</v>
      </c>
      <c r="H28" t="str">
        <f>_xlfn.IFNA(VLOOKUP(G28,[1]Подразделения!$A$1:$B$1896,2,0),"")</f>
        <v>Институт торговой политики</v>
      </c>
      <c r="I28" t="s">
        <v>122</v>
      </c>
      <c r="J28" t="s">
        <v>66</v>
      </c>
      <c r="K28" t="s">
        <v>26</v>
      </c>
      <c r="L28" s="3">
        <v>1912.7</v>
      </c>
      <c r="M28" t="s">
        <v>27</v>
      </c>
      <c r="N28" t="s">
        <v>28</v>
      </c>
      <c r="O28" t="s">
        <v>29</v>
      </c>
      <c r="P28" t="s">
        <v>30</v>
      </c>
      <c r="Q28" s="4">
        <v>42644</v>
      </c>
      <c r="R28" s="4">
        <v>42647</v>
      </c>
      <c r="S28" s="8"/>
    </row>
    <row r="29" spans="1:19" x14ac:dyDescent="0.3">
      <c r="A29" t="s">
        <v>123</v>
      </c>
      <c r="B29"/>
      <c r="C29" t="s">
        <v>76</v>
      </c>
      <c r="D29" t="s">
        <v>20</v>
      </c>
      <c r="E29" t="s">
        <v>21</v>
      </c>
      <c r="F29" t="s">
        <v>22</v>
      </c>
      <c r="G29" t="s">
        <v>45</v>
      </c>
      <c r="H29" t="str">
        <f>_xlfn.IFNA(VLOOKUP(G29,[1]Подразделения!$A$1:$B$1896,2,0),"")</f>
        <v>Институт статистических исследований и экономики знаний</v>
      </c>
      <c r="I29" t="s">
        <v>90</v>
      </c>
      <c r="J29" t="s">
        <v>82</v>
      </c>
      <c r="K29" t="s">
        <v>26</v>
      </c>
      <c r="L29" s="3">
        <v>12428.572273305641</v>
      </c>
      <c r="M29" t="s">
        <v>27</v>
      </c>
      <c r="N29" t="s">
        <v>28</v>
      </c>
      <c r="O29" t="s">
        <v>29</v>
      </c>
      <c r="P29" t="s">
        <v>30</v>
      </c>
      <c r="Q29" s="4">
        <v>42326</v>
      </c>
      <c r="R29" s="4">
        <v>42327</v>
      </c>
      <c r="S29" s="8"/>
    </row>
    <row r="30" spans="1:19" x14ac:dyDescent="0.3">
      <c r="A30" t="s">
        <v>124</v>
      </c>
      <c r="B30"/>
      <c r="C30" t="s">
        <v>19</v>
      </c>
      <c r="D30" t="s">
        <v>20</v>
      </c>
      <c r="E30" t="s">
        <v>21</v>
      </c>
      <c r="F30" t="s">
        <v>22</v>
      </c>
      <c r="G30" t="s">
        <v>125</v>
      </c>
      <c r="H30" t="str">
        <f>_xlfn.IFNA(VLOOKUP(G30,[1]Подразделения!$A$1:$B$1896,2,0),"")</f>
        <v>Московский институт электроники и математики им. А.Н. Тихонова</v>
      </c>
      <c r="I30" t="s">
        <v>126</v>
      </c>
      <c r="J30" t="s">
        <v>127</v>
      </c>
      <c r="K30" t="s">
        <v>26</v>
      </c>
      <c r="L30" s="3">
        <v>8638</v>
      </c>
      <c r="M30" t="s">
        <v>36</v>
      </c>
      <c r="N30" t="s">
        <v>128</v>
      </c>
      <c r="O30" t="s">
        <v>129</v>
      </c>
      <c r="P30" t="s">
        <v>30</v>
      </c>
      <c r="Q30" s="4">
        <v>42685</v>
      </c>
      <c r="R30" s="4">
        <v>42687</v>
      </c>
      <c r="S30" s="8"/>
    </row>
    <row r="31" spans="1:19" x14ac:dyDescent="0.3">
      <c r="A31" t="s">
        <v>130</v>
      </c>
      <c r="B31"/>
      <c r="C31" t="s">
        <v>55</v>
      </c>
      <c r="D31" t="s">
        <v>40</v>
      </c>
      <c r="E31" t="s">
        <v>21</v>
      </c>
      <c r="F31" t="s">
        <v>22</v>
      </c>
      <c r="G31" t="s">
        <v>23</v>
      </c>
      <c r="H31" t="str">
        <f>_xlfn.IFNA(VLOOKUP(G31,[1]Подразделения!$A$1:$B$1896,2,0),"")</f>
        <v>Институт проблем ценообразования и регулирования естественных монополий</v>
      </c>
      <c r="I31" t="s">
        <v>73</v>
      </c>
      <c r="J31" t="s">
        <v>131</v>
      </c>
      <c r="K31" t="s">
        <v>26</v>
      </c>
      <c r="L31" s="3">
        <v>3589.8979116799997</v>
      </c>
      <c r="M31" t="s">
        <v>112</v>
      </c>
      <c r="N31" t="s">
        <v>28</v>
      </c>
      <c r="O31" t="s">
        <v>29</v>
      </c>
      <c r="P31" t="s">
        <v>30</v>
      </c>
      <c r="Q31" s="4">
        <v>42324</v>
      </c>
      <c r="R31" s="4">
        <v>42328</v>
      </c>
      <c r="S31" s="8"/>
    </row>
    <row r="32" spans="1:19" x14ac:dyDescent="0.3">
      <c r="A32" t="s">
        <v>132</v>
      </c>
      <c r="B32"/>
      <c r="C32" t="s">
        <v>19</v>
      </c>
      <c r="D32" t="s">
        <v>40</v>
      </c>
      <c r="E32" t="s">
        <v>21</v>
      </c>
      <c r="F32" t="s">
        <v>133</v>
      </c>
      <c r="G32" t="s">
        <v>23</v>
      </c>
      <c r="H32" t="str">
        <f>_xlfn.IFNA(VLOOKUP(G32,[1]Подразделения!$A$1:$B$1896,2,0),"")</f>
        <v>Институт проблем ценообразования и регулирования естественных монополий</v>
      </c>
      <c r="I32" t="s">
        <v>86</v>
      </c>
      <c r="J32" t="s">
        <v>134</v>
      </c>
      <c r="K32" t="s">
        <v>26</v>
      </c>
      <c r="L32" s="3">
        <v>1443.78</v>
      </c>
      <c r="M32" t="s">
        <v>27</v>
      </c>
      <c r="N32" t="s">
        <v>28</v>
      </c>
      <c r="O32" t="s">
        <v>29</v>
      </c>
      <c r="P32" t="s">
        <v>30</v>
      </c>
      <c r="Q32" s="4">
        <v>42328</v>
      </c>
      <c r="R32" s="4">
        <v>42328</v>
      </c>
      <c r="S32" s="8"/>
    </row>
    <row r="33" spans="1:19" x14ac:dyDescent="0.3">
      <c r="A33" t="s">
        <v>135</v>
      </c>
      <c r="B33"/>
      <c r="C33" t="s">
        <v>19</v>
      </c>
      <c r="D33" t="s">
        <v>20</v>
      </c>
      <c r="E33" t="s">
        <v>21</v>
      </c>
      <c r="F33" t="s">
        <v>22</v>
      </c>
      <c r="G33" t="s">
        <v>23</v>
      </c>
      <c r="H33" t="str">
        <f>_xlfn.IFNA(VLOOKUP(G33,[1]Подразделения!$A$1:$B$1896,2,0),"")</f>
        <v>Институт проблем ценообразования и регулирования естественных монополий</v>
      </c>
      <c r="I33" t="s">
        <v>136</v>
      </c>
      <c r="J33" t="s">
        <v>74</v>
      </c>
      <c r="K33" t="s">
        <v>70</v>
      </c>
      <c r="L33" s="3">
        <v>1480.8</v>
      </c>
      <c r="M33" t="s">
        <v>27</v>
      </c>
      <c r="N33" t="s">
        <v>28</v>
      </c>
      <c r="O33" t="s">
        <v>29</v>
      </c>
      <c r="P33" t="s">
        <v>30</v>
      </c>
      <c r="Q33" s="4">
        <v>42354</v>
      </c>
      <c r="R33" s="4">
        <v>42354</v>
      </c>
      <c r="S33" s="8"/>
    </row>
    <row r="34" spans="1:19" x14ac:dyDescent="0.3">
      <c r="A34" t="s">
        <v>137</v>
      </c>
      <c r="B34"/>
      <c r="C34" t="s">
        <v>19</v>
      </c>
      <c r="D34" t="s">
        <v>44</v>
      </c>
      <c r="E34" t="s">
        <v>21</v>
      </c>
      <c r="F34" t="s">
        <v>22</v>
      </c>
      <c r="G34" t="s">
        <v>138</v>
      </c>
      <c r="H34" t="str">
        <f>_xlfn.IFNA(VLOOKUP(G34,[1]Подразделения!$A$1:$B$1896,2,0),"")</f>
        <v>Управление инновационной деятельности</v>
      </c>
      <c r="I34" t="s">
        <v>139</v>
      </c>
      <c r="J34" t="s">
        <v>140</v>
      </c>
      <c r="K34" t="s">
        <v>141</v>
      </c>
      <c r="L34" s="3">
        <v>12340</v>
      </c>
      <c r="M34" t="s">
        <v>27</v>
      </c>
      <c r="N34" t="s">
        <v>28</v>
      </c>
      <c r="O34" t="s">
        <v>29</v>
      </c>
      <c r="P34" t="s">
        <v>30</v>
      </c>
      <c r="Q34" s="4">
        <v>42339</v>
      </c>
      <c r="R34" s="4">
        <v>42343</v>
      </c>
      <c r="S34" s="8"/>
    </row>
    <row r="35" spans="1:19" x14ac:dyDescent="0.3">
      <c r="A35" t="s">
        <v>142</v>
      </c>
      <c r="B35"/>
      <c r="C35" t="s">
        <v>19</v>
      </c>
      <c r="D35" t="s">
        <v>44</v>
      </c>
      <c r="E35" t="s">
        <v>21</v>
      </c>
      <c r="F35" t="s">
        <v>133</v>
      </c>
      <c r="G35" t="s">
        <v>143</v>
      </c>
      <c r="H35" t="str">
        <f>_xlfn.IFNA(VLOOKUP(G35,[1]Подразделения!$A$1:$B$1896,2,0),"")</f>
        <v>центр нейроэкономики и когнитивных исследований</v>
      </c>
      <c r="I35" t="s">
        <v>144</v>
      </c>
      <c r="J35" t="s">
        <v>145</v>
      </c>
      <c r="K35" t="s">
        <v>26</v>
      </c>
      <c r="L35" s="3">
        <v>18510</v>
      </c>
      <c r="M35" t="s">
        <v>27</v>
      </c>
      <c r="N35" t="s">
        <v>28</v>
      </c>
      <c r="O35" t="s">
        <v>29</v>
      </c>
      <c r="P35" t="s">
        <v>30</v>
      </c>
      <c r="Q35" s="4">
        <v>42346</v>
      </c>
      <c r="R35" s="4">
        <v>42346</v>
      </c>
      <c r="S35" s="8"/>
    </row>
    <row r="36" spans="1:19" x14ac:dyDescent="0.3">
      <c r="A36" t="s">
        <v>88</v>
      </c>
      <c r="B36"/>
      <c r="C36" t="s">
        <v>76</v>
      </c>
      <c r="D36" t="s">
        <v>40</v>
      </c>
      <c r="E36" t="s">
        <v>21</v>
      </c>
      <c r="F36" t="s">
        <v>22</v>
      </c>
      <c r="G36" t="s">
        <v>146</v>
      </c>
      <c r="H36" t="str">
        <f>_xlfn.IFNA(VLOOKUP(G36,[1]Подразделения!$A$1:$B$1896,2,0),"")</f>
        <v>НИУ ВШЭ - Санкт-Петербург</v>
      </c>
      <c r="I36" t="s">
        <v>90</v>
      </c>
      <c r="J36" t="s">
        <v>82</v>
      </c>
      <c r="K36" t="s">
        <v>26</v>
      </c>
      <c r="L36" s="3">
        <v>2406.3000000000002</v>
      </c>
      <c r="M36" t="s">
        <v>27</v>
      </c>
      <c r="N36" t="s">
        <v>28</v>
      </c>
      <c r="O36" t="s">
        <v>29</v>
      </c>
      <c r="P36" t="s">
        <v>30</v>
      </c>
      <c r="Q36" s="4">
        <v>42691</v>
      </c>
      <c r="R36" s="4">
        <v>42692</v>
      </c>
      <c r="S36" s="8"/>
    </row>
    <row r="37" spans="1:19" x14ac:dyDescent="0.3">
      <c r="A37" t="s">
        <v>147</v>
      </c>
      <c r="B37"/>
      <c r="C37" t="s">
        <v>55</v>
      </c>
      <c r="D37" t="s">
        <v>40</v>
      </c>
      <c r="E37" t="s">
        <v>21</v>
      </c>
      <c r="F37" t="s">
        <v>22</v>
      </c>
      <c r="G37" t="s">
        <v>148</v>
      </c>
      <c r="H37" t="str">
        <f>_xlfn.IFNA(VLOOKUP(G37,[1]Подразделения!$A$1:$B$1896,2,0),"")</f>
        <v>Центр фундаментальных исследований</v>
      </c>
      <c r="I37" t="s">
        <v>149</v>
      </c>
      <c r="J37" t="s">
        <v>150</v>
      </c>
      <c r="K37" t="s">
        <v>59</v>
      </c>
      <c r="L37" s="3">
        <v>2661.6258800715905</v>
      </c>
      <c r="M37" t="s">
        <v>151</v>
      </c>
      <c r="N37" t="s">
        <v>152</v>
      </c>
      <c r="O37" t="s">
        <v>153</v>
      </c>
      <c r="P37" t="s">
        <v>30</v>
      </c>
      <c r="Q37" s="4">
        <v>42486</v>
      </c>
      <c r="R37" s="4">
        <v>42488</v>
      </c>
      <c r="S37" s="8"/>
    </row>
    <row r="38" spans="1:19" x14ac:dyDescent="0.3">
      <c r="A38" t="s">
        <v>154</v>
      </c>
      <c r="B38"/>
      <c r="C38" t="s">
        <v>76</v>
      </c>
      <c r="D38" t="s">
        <v>40</v>
      </c>
      <c r="E38" t="s">
        <v>21</v>
      </c>
      <c r="F38" t="s">
        <v>22</v>
      </c>
      <c r="G38" t="s">
        <v>45</v>
      </c>
      <c r="H38" t="str">
        <f>_xlfn.IFNA(VLOOKUP(G38,[1]Подразделения!$A$1:$B$1896,2,0),"")</f>
        <v>Институт статистических исследований и экономики знаний</v>
      </c>
      <c r="I38" t="s">
        <v>155</v>
      </c>
      <c r="J38" t="s">
        <v>82</v>
      </c>
      <c r="K38" t="s">
        <v>26</v>
      </c>
      <c r="L38" s="3">
        <v>3118.5030999999999</v>
      </c>
      <c r="M38" t="s">
        <v>27</v>
      </c>
      <c r="N38" t="s">
        <v>28</v>
      </c>
      <c r="O38" t="s">
        <v>29</v>
      </c>
      <c r="P38" t="s">
        <v>30</v>
      </c>
      <c r="Q38" s="4">
        <v>42691</v>
      </c>
      <c r="R38" s="4">
        <v>42692</v>
      </c>
      <c r="S38" s="8"/>
    </row>
    <row r="39" spans="1:19" x14ac:dyDescent="0.3">
      <c r="A39" t="s">
        <v>110</v>
      </c>
      <c r="B39"/>
      <c r="C39" t="s">
        <v>19</v>
      </c>
      <c r="D39" t="s">
        <v>32</v>
      </c>
      <c r="E39" t="s">
        <v>21</v>
      </c>
      <c r="F39" t="s">
        <v>22</v>
      </c>
      <c r="G39" t="s">
        <v>45</v>
      </c>
      <c r="H39" t="str">
        <f>_xlfn.IFNA(VLOOKUP(G39,[1]Подразделения!$A$1:$B$1896,2,0),"")</f>
        <v>Институт статистических исследований и экономики знаний</v>
      </c>
      <c r="I39" t="s">
        <v>51</v>
      </c>
      <c r="J39" t="s">
        <v>52</v>
      </c>
      <c r="K39" t="s">
        <v>53</v>
      </c>
      <c r="L39" s="3">
        <v>7394.0165129160287</v>
      </c>
      <c r="M39" t="s">
        <v>27</v>
      </c>
      <c r="N39" t="s">
        <v>28</v>
      </c>
      <c r="O39" t="s">
        <v>29</v>
      </c>
      <c r="P39" t="s">
        <v>30</v>
      </c>
      <c r="Q39" s="4">
        <v>42684</v>
      </c>
      <c r="R39" s="4">
        <v>42685</v>
      </c>
      <c r="S39" s="8"/>
    </row>
    <row r="40" spans="1:19" x14ac:dyDescent="0.3">
      <c r="A40" t="s">
        <v>156</v>
      </c>
      <c r="B40"/>
      <c r="C40" t="s">
        <v>19</v>
      </c>
      <c r="D40" t="s">
        <v>44</v>
      </c>
      <c r="E40" t="s">
        <v>21</v>
      </c>
      <c r="F40" t="s">
        <v>22</v>
      </c>
      <c r="G40" t="s">
        <v>125</v>
      </c>
      <c r="H40" t="str">
        <f>_xlfn.IFNA(VLOOKUP(G40,[1]Подразделения!$A$1:$B$1896,2,0),"")</f>
        <v>Московский институт электроники и математики им. А.Н. Тихонова</v>
      </c>
      <c r="I40" t="s">
        <v>157</v>
      </c>
      <c r="J40" t="s">
        <v>114</v>
      </c>
      <c r="K40" t="s">
        <v>53</v>
      </c>
      <c r="L40" s="3">
        <v>1234</v>
      </c>
      <c r="M40" t="s">
        <v>27</v>
      </c>
      <c r="N40" t="s">
        <v>28</v>
      </c>
      <c r="O40" t="s">
        <v>29</v>
      </c>
      <c r="P40" t="s">
        <v>30</v>
      </c>
      <c r="Q40" s="4">
        <v>42296</v>
      </c>
      <c r="R40" s="4">
        <v>42300</v>
      </c>
      <c r="S40" s="8"/>
    </row>
    <row r="41" spans="1:19" x14ac:dyDescent="0.3">
      <c r="A41" t="s">
        <v>158</v>
      </c>
      <c r="B41"/>
      <c r="C41" t="s">
        <v>19</v>
      </c>
      <c r="D41" t="s">
        <v>40</v>
      </c>
      <c r="E41" t="s">
        <v>21</v>
      </c>
      <c r="F41" t="s">
        <v>22</v>
      </c>
      <c r="G41" t="s">
        <v>146</v>
      </c>
      <c r="H41" t="str">
        <f>_xlfn.IFNA(VLOOKUP(G41,[1]Подразделения!$A$1:$B$1896,2,0),"")</f>
        <v>НИУ ВШЭ - Санкт-Петербург</v>
      </c>
      <c r="I41" t="s">
        <v>42</v>
      </c>
      <c r="J41" t="s">
        <v>25</v>
      </c>
      <c r="K41" t="s">
        <v>26</v>
      </c>
      <c r="L41" s="3">
        <v>84220.5</v>
      </c>
      <c r="M41" t="s">
        <v>27</v>
      </c>
      <c r="N41" t="s">
        <v>28</v>
      </c>
      <c r="O41" t="s">
        <v>29</v>
      </c>
      <c r="P41" t="s">
        <v>30</v>
      </c>
      <c r="Q41" s="4">
        <v>42328</v>
      </c>
      <c r="R41" s="4">
        <v>42328</v>
      </c>
      <c r="S41" s="8"/>
    </row>
    <row r="42" spans="1:19" x14ac:dyDescent="0.3">
      <c r="A42" t="s">
        <v>159</v>
      </c>
      <c r="B42"/>
      <c r="C42" t="s">
        <v>160</v>
      </c>
      <c r="D42" t="s">
        <v>40</v>
      </c>
      <c r="E42" t="s">
        <v>21</v>
      </c>
      <c r="F42" t="s">
        <v>22</v>
      </c>
      <c r="G42" t="s">
        <v>23</v>
      </c>
      <c r="H42" t="str">
        <f>_xlfn.IFNA(VLOOKUP(G42,[1]Подразделения!$A$1:$B$1896,2,0),"")</f>
        <v>Институт проблем ценообразования и регулирования естественных монополий</v>
      </c>
      <c r="I42" t="s">
        <v>161</v>
      </c>
      <c r="J42" t="s">
        <v>162</v>
      </c>
      <c r="K42" t="s">
        <v>70</v>
      </c>
      <c r="L42" s="3">
        <v>14437.8</v>
      </c>
      <c r="M42" t="s">
        <v>27</v>
      </c>
      <c r="N42" t="s">
        <v>28</v>
      </c>
      <c r="O42" t="s">
        <v>29</v>
      </c>
      <c r="P42" t="s">
        <v>30</v>
      </c>
      <c r="Q42" s="4">
        <v>42704</v>
      </c>
      <c r="R42" s="4">
        <v>42704</v>
      </c>
      <c r="S42" s="8"/>
    </row>
    <row r="43" spans="1:19" x14ac:dyDescent="0.3">
      <c r="A43" t="s">
        <v>163</v>
      </c>
      <c r="B43"/>
      <c r="C43" t="s">
        <v>19</v>
      </c>
      <c r="D43" t="s">
        <v>20</v>
      </c>
      <c r="E43" t="s">
        <v>21</v>
      </c>
      <c r="F43" t="s">
        <v>22</v>
      </c>
      <c r="G43" t="s">
        <v>148</v>
      </c>
      <c r="H43" t="str">
        <f>_xlfn.IFNA(VLOOKUP(G43,[1]Подразделения!$A$1:$B$1896,2,0),"")</f>
        <v>Центр фундаментальных исследований</v>
      </c>
      <c r="I43" t="s">
        <v>164</v>
      </c>
      <c r="J43" t="s">
        <v>165</v>
      </c>
      <c r="K43" t="s">
        <v>59</v>
      </c>
      <c r="L43" s="3">
        <v>5408.1265897969888</v>
      </c>
      <c r="M43" t="s">
        <v>27</v>
      </c>
      <c r="N43" t="s">
        <v>166</v>
      </c>
      <c r="O43" t="s">
        <v>167</v>
      </c>
      <c r="P43" t="s">
        <v>30</v>
      </c>
      <c r="Q43" s="4">
        <v>42297</v>
      </c>
      <c r="R43" s="4">
        <v>42301</v>
      </c>
      <c r="S43" s="8"/>
    </row>
    <row r="44" spans="1:19" x14ac:dyDescent="0.3">
      <c r="A44" t="s">
        <v>168</v>
      </c>
      <c r="B44"/>
      <c r="C44" t="s">
        <v>19</v>
      </c>
      <c r="D44" t="s">
        <v>20</v>
      </c>
      <c r="E44" t="s">
        <v>21</v>
      </c>
      <c r="F44" t="s">
        <v>22</v>
      </c>
      <c r="G44" t="s">
        <v>146</v>
      </c>
      <c r="H44" t="str">
        <f>_xlfn.IFNA(VLOOKUP(G44,[1]Подразделения!$A$1:$B$1896,2,0),"")</f>
        <v>НИУ ВШЭ - Санкт-Петербург</v>
      </c>
      <c r="I44"/>
      <c r="J44" t="s">
        <v>169</v>
      </c>
      <c r="K44" t="s">
        <v>26</v>
      </c>
      <c r="L44" s="3">
        <v>9156.2800000000007</v>
      </c>
      <c r="M44" t="s">
        <v>27</v>
      </c>
      <c r="N44" t="s">
        <v>28</v>
      </c>
      <c r="O44" t="s">
        <v>29</v>
      </c>
      <c r="P44" t="s">
        <v>30</v>
      </c>
      <c r="Q44" s="4">
        <v>42319</v>
      </c>
      <c r="R44" s="4">
        <v>42320</v>
      </c>
      <c r="S44" s="8"/>
    </row>
    <row r="45" spans="1:19" x14ac:dyDescent="0.3">
      <c r="A45" t="s">
        <v>170</v>
      </c>
      <c r="B45"/>
      <c r="C45" t="s">
        <v>19</v>
      </c>
      <c r="D45" t="s">
        <v>20</v>
      </c>
      <c r="E45" t="s">
        <v>21</v>
      </c>
      <c r="F45" t="s">
        <v>22</v>
      </c>
      <c r="G45" t="s">
        <v>23</v>
      </c>
      <c r="H45" t="str">
        <f>_xlfn.IFNA(VLOOKUP(G45,[1]Подразделения!$A$1:$B$1896,2,0),"")</f>
        <v>Институт проблем ценообразования и регулирования естественных монополий</v>
      </c>
      <c r="I45" t="s">
        <v>65</v>
      </c>
      <c r="J45" t="s">
        <v>25</v>
      </c>
      <c r="K45" t="s">
        <v>26</v>
      </c>
      <c r="L45" s="3">
        <v>0</v>
      </c>
      <c r="M45" t="s">
        <v>27</v>
      </c>
      <c r="N45" t="s">
        <v>28</v>
      </c>
      <c r="O45" t="s">
        <v>29</v>
      </c>
      <c r="P45" t="s">
        <v>30</v>
      </c>
      <c r="Q45" s="4">
        <v>42328</v>
      </c>
      <c r="R45" s="4">
        <v>42328</v>
      </c>
      <c r="S45" s="8"/>
    </row>
    <row r="46" spans="1:19" x14ac:dyDescent="0.3">
      <c r="A46" t="s">
        <v>171</v>
      </c>
      <c r="B46"/>
      <c r="C46" t="s">
        <v>76</v>
      </c>
      <c r="D46" t="s">
        <v>40</v>
      </c>
      <c r="E46" t="s">
        <v>21</v>
      </c>
      <c r="F46" t="s">
        <v>22</v>
      </c>
      <c r="G46" t="s">
        <v>50</v>
      </c>
      <c r="H46" t="str">
        <f>_xlfn.IFNA(VLOOKUP(G46,[1]Подразделения!$A$1:$B$1896,2,0),"")</f>
        <v>Институт государственного и муниципального управления</v>
      </c>
      <c r="I46" t="s">
        <v>161</v>
      </c>
      <c r="J46" t="s">
        <v>82</v>
      </c>
      <c r="K46" t="s">
        <v>26</v>
      </c>
      <c r="L46" s="3">
        <v>30804.702327999999</v>
      </c>
      <c r="M46" t="s">
        <v>27</v>
      </c>
      <c r="N46" t="s">
        <v>28</v>
      </c>
      <c r="O46" t="s">
        <v>29</v>
      </c>
      <c r="P46" t="s">
        <v>30</v>
      </c>
      <c r="Q46" s="4">
        <v>42691</v>
      </c>
      <c r="R46" s="4">
        <v>42692</v>
      </c>
      <c r="S46" s="8"/>
    </row>
    <row r="47" spans="1:19" x14ac:dyDescent="0.3">
      <c r="A47" t="s">
        <v>172</v>
      </c>
      <c r="B47"/>
      <c r="C47" t="s">
        <v>19</v>
      </c>
      <c r="D47" t="s">
        <v>32</v>
      </c>
      <c r="E47" t="s">
        <v>21</v>
      </c>
      <c r="F47" t="s">
        <v>22</v>
      </c>
      <c r="G47" t="s">
        <v>173</v>
      </c>
      <c r="H47" t="str">
        <f>_xlfn.IFNA(VLOOKUP(G47,[1]Подразделения!$A$1:$B$1896,2,0),"")</f>
        <v>научно-учебная лаборатория корпоративных финансов</v>
      </c>
      <c r="I47" t="s">
        <v>34</v>
      </c>
      <c r="J47" t="s">
        <v>174</v>
      </c>
      <c r="K47" t="s">
        <v>26</v>
      </c>
      <c r="L47" s="3">
        <v>5286.4653155740225</v>
      </c>
      <c r="M47" t="s">
        <v>36</v>
      </c>
      <c r="N47" t="s">
        <v>175</v>
      </c>
      <c r="O47" t="s">
        <v>176</v>
      </c>
      <c r="P47" t="s">
        <v>30</v>
      </c>
      <c r="Q47" s="4">
        <v>42468</v>
      </c>
      <c r="R47" s="4">
        <v>42470</v>
      </c>
      <c r="S47" s="8"/>
    </row>
    <row r="48" spans="1:19" x14ac:dyDescent="0.3">
      <c r="A48" t="s">
        <v>177</v>
      </c>
      <c r="B48"/>
      <c r="C48" t="s">
        <v>19</v>
      </c>
      <c r="D48" t="s">
        <v>32</v>
      </c>
      <c r="E48" t="s">
        <v>21</v>
      </c>
      <c r="F48" t="s">
        <v>22</v>
      </c>
      <c r="G48" t="s">
        <v>146</v>
      </c>
      <c r="H48" t="str">
        <f>_xlfn.IFNA(VLOOKUP(G48,[1]Подразделения!$A$1:$B$1896,2,0),"")</f>
        <v>НИУ ВШЭ - Санкт-Петербург</v>
      </c>
      <c r="I48" t="s">
        <v>178</v>
      </c>
      <c r="J48" t="s">
        <v>179</v>
      </c>
      <c r="K48" t="s">
        <v>26</v>
      </c>
      <c r="L48" s="3">
        <v>7365.0826386199997</v>
      </c>
      <c r="M48" t="s">
        <v>27</v>
      </c>
      <c r="N48" t="s">
        <v>28</v>
      </c>
      <c r="O48" t="s">
        <v>29</v>
      </c>
      <c r="P48" t="s">
        <v>30</v>
      </c>
      <c r="Q48" s="4">
        <v>42320</v>
      </c>
      <c r="R48" s="4">
        <v>42322</v>
      </c>
      <c r="S48" s="8"/>
    </row>
    <row r="49" spans="1:19" x14ac:dyDescent="0.3">
      <c r="A49" t="s">
        <v>180</v>
      </c>
      <c r="B49"/>
      <c r="C49" t="s">
        <v>19</v>
      </c>
      <c r="D49" t="s">
        <v>32</v>
      </c>
      <c r="E49" t="s">
        <v>21</v>
      </c>
      <c r="F49" t="s">
        <v>22</v>
      </c>
      <c r="G49" t="s">
        <v>148</v>
      </c>
      <c r="H49" t="str">
        <f>_xlfn.IFNA(VLOOKUP(G49,[1]Подразделения!$A$1:$B$1896,2,0),"")</f>
        <v>Центр фундаментальных исследований</v>
      </c>
      <c r="I49" t="s">
        <v>34</v>
      </c>
      <c r="J49" t="s">
        <v>181</v>
      </c>
      <c r="K49" t="s">
        <v>26</v>
      </c>
      <c r="L49" s="3">
        <v>4193.9044923686151</v>
      </c>
      <c r="M49" t="s">
        <v>36</v>
      </c>
      <c r="N49" t="s">
        <v>108</v>
      </c>
      <c r="O49" t="s">
        <v>182</v>
      </c>
      <c r="P49" t="s">
        <v>30</v>
      </c>
      <c r="Q49" s="4">
        <v>42107</v>
      </c>
      <c r="R49" s="4">
        <v>42139</v>
      </c>
      <c r="S49" s="8"/>
    </row>
    <row r="50" spans="1:19" x14ac:dyDescent="0.3">
      <c r="A50" t="s">
        <v>183</v>
      </c>
      <c r="B50"/>
      <c r="C50" t="s">
        <v>19</v>
      </c>
      <c r="D50" t="s">
        <v>40</v>
      </c>
      <c r="E50" t="s">
        <v>21</v>
      </c>
      <c r="F50" t="s">
        <v>22</v>
      </c>
      <c r="G50" t="s">
        <v>184</v>
      </c>
      <c r="H50" t="str">
        <f>_xlfn.IFNA(VLOOKUP(G50,[1]Подразделения!$A$1:$B$1896,2,0),"")</f>
        <v>Институт институциональных исследований</v>
      </c>
      <c r="I50" t="s">
        <v>81</v>
      </c>
      <c r="J50" t="s">
        <v>82</v>
      </c>
      <c r="K50" t="s">
        <v>26</v>
      </c>
      <c r="L50" s="3">
        <v>24569.531864931556</v>
      </c>
      <c r="M50" t="s">
        <v>27</v>
      </c>
      <c r="N50" t="s">
        <v>28</v>
      </c>
      <c r="O50" t="s">
        <v>29</v>
      </c>
      <c r="P50" t="s">
        <v>30</v>
      </c>
      <c r="Q50" s="4">
        <v>42691</v>
      </c>
      <c r="R50" s="4">
        <v>42692</v>
      </c>
      <c r="S50" s="8"/>
    </row>
    <row r="51" spans="1:19" x14ac:dyDescent="0.3">
      <c r="A51" t="s">
        <v>185</v>
      </c>
      <c r="B51"/>
      <c r="C51" t="s">
        <v>19</v>
      </c>
      <c r="D51" t="s">
        <v>32</v>
      </c>
      <c r="E51" t="s">
        <v>21</v>
      </c>
      <c r="F51" t="s">
        <v>22</v>
      </c>
      <c r="G51" t="s">
        <v>186</v>
      </c>
      <c r="H51" t="str">
        <f>_xlfn.IFNA(VLOOKUP(G51,[1]Подразделения!$A$1:$B$1896,2,0),"")</f>
        <v>Институт анализа предприятий и рынков</v>
      </c>
      <c r="I51" t="s">
        <v>34</v>
      </c>
      <c r="J51" t="s">
        <v>187</v>
      </c>
      <c r="K51" t="s">
        <v>26</v>
      </c>
      <c r="L51" s="3">
        <v>7643.2189503265508</v>
      </c>
      <c r="M51" t="s">
        <v>36</v>
      </c>
      <c r="N51" t="s">
        <v>175</v>
      </c>
      <c r="O51" t="s">
        <v>188</v>
      </c>
      <c r="P51" t="s">
        <v>30</v>
      </c>
      <c r="Q51" s="4">
        <v>42535</v>
      </c>
      <c r="R51" s="4">
        <v>42540</v>
      </c>
      <c r="S51" s="8"/>
    </row>
    <row r="52" spans="1:19" ht="86.4" x14ac:dyDescent="0.3">
      <c r="A52" t="s">
        <v>104</v>
      </c>
      <c r="B52"/>
      <c r="C52" t="s">
        <v>55</v>
      </c>
      <c r="D52" t="s">
        <v>20</v>
      </c>
      <c r="E52" t="s">
        <v>21</v>
      </c>
      <c r="F52" t="s">
        <v>22</v>
      </c>
      <c r="G52" t="s">
        <v>148</v>
      </c>
      <c r="H52" t="str">
        <f>_xlfn.IFNA(VLOOKUP(G52,[1]Подразделения!$A$1:$B$1896,2,0),"")</f>
        <v>Центр фундаментальных исследований</v>
      </c>
      <c r="I52" t="s">
        <v>106</v>
      </c>
      <c r="J52" t="s">
        <v>189</v>
      </c>
      <c r="K52" t="s">
        <v>59</v>
      </c>
      <c r="L52" s="3">
        <v>2997.3802309341741</v>
      </c>
      <c r="M52" t="s">
        <v>151</v>
      </c>
      <c r="N52" t="s">
        <v>190</v>
      </c>
      <c r="O52" s="5" t="s">
        <v>191</v>
      </c>
      <c r="P52" t="s">
        <v>30</v>
      </c>
      <c r="Q52" s="4">
        <v>42443</v>
      </c>
      <c r="R52" s="4">
        <v>42456</v>
      </c>
      <c r="S52" s="8"/>
    </row>
    <row r="53" spans="1:19" x14ac:dyDescent="0.3">
      <c r="A53" t="s">
        <v>192</v>
      </c>
      <c r="B53"/>
      <c r="C53" t="s">
        <v>19</v>
      </c>
      <c r="D53" t="s">
        <v>32</v>
      </c>
      <c r="E53" t="s">
        <v>21</v>
      </c>
      <c r="F53" t="s">
        <v>22</v>
      </c>
      <c r="G53" t="s">
        <v>193</v>
      </c>
      <c r="H53" t="str">
        <f>_xlfn.IFNA(VLOOKUP(G53,[1]Подразделения!$A$1:$B$1896,2,0),"")</f>
        <v>Экспертный институт</v>
      </c>
      <c r="I53" t="s">
        <v>34</v>
      </c>
      <c r="J53" t="s">
        <v>194</v>
      </c>
      <c r="K53" t="s">
        <v>26</v>
      </c>
      <c r="L53" s="3">
        <v>9703.8978024030912</v>
      </c>
      <c r="M53" t="s">
        <v>36</v>
      </c>
      <c r="N53" t="s">
        <v>108</v>
      </c>
      <c r="O53" t="s">
        <v>195</v>
      </c>
      <c r="P53" t="s">
        <v>76</v>
      </c>
      <c r="Q53" s="4">
        <v>42053</v>
      </c>
      <c r="R53" s="4">
        <v>42057</v>
      </c>
      <c r="S53" s="8"/>
    </row>
    <row r="54" spans="1:19" x14ac:dyDescent="0.3">
      <c r="A54" t="s">
        <v>104</v>
      </c>
      <c r="B54"/>
      <c r="C54" t="s">
        <v>55</v>
      </c>
      <c r="D54" t="s">
        <v>20</v>
      </c>
      <c r="E54" t="s">
        <v>21</v>
      </c>
      <c r="F54" t="s">
        <v>22</v>
      </c>
      <c r="G54" t="s">
        <v>196</v>
      </c>
      <c r="H54" t="str">
        <f>_xlfn.IFNA(VLOOKUP(G54,[1]Подразделения!$A$1:$B$1896,2,0),"")</f>
        <v>международная лаборатория по праву информационных технологий и интеллектуальной собственности</v>
      </c>
      <c r="I54" t="s">
        <v>197</v>
      </c>
      <c r="J54" t="s">
        <v>198</v>
      </c>
      <c r="K54" t="s">
        <v>59</v>
      </c>
      <c r="L54" s="3">
        <v>5655.6155188306011</v>
      </c>
      <c r="M54" t="s">
        <v>27</v>
      </c>
      <c r="N54" t="s">
        <v>199</v>
      </c>
      <c r="O54" t="s">
        <v>200</v>
      </c>
      <c r="P54" t="s">
        <v>30</v>
      </c>
      <c r="Q54" s="4">
        <v>42256</v>
      </c>
      <c r="R54" s="4">
        <v>42290</v>
      </c>
      <c r="S54" s="8"/>
    </row>
    <row r="55" spans="1:19" x14ac:dyDescent="0.3">
      <c r="A55" t="s">
        <v>101</v>
      </c>
      <c r="B55"/>
      <c r="C55" t="s">
        <v>19</v>
      </c>
      <c r="D55" t="s">
        <v>40</v>
      </c>
      <c r="E55" t="s">
        <v>21</v>
      </c>
      <c r="F55" t="s">
        <v>22</v>
      </c>
      <c r="G55" t="s">
        <v>92</v>
      </c>
      <c r="H55" t="str">
        <f>_xlfn.IFNA(VLOOKUP(G55,[1]Подразделения!$A$1:$B$1896,2,0),"")</f>
        <v>Институт по ресурсному обеспечению управления закупками и продажами для государственных и муниципальных нужд им. А.Б. Соловьева</v>
      </c>
      <c r="I55" t="s">
        <v>103</v>
      </c>
      <c r="J55" t="s">
        <v>201</v>
      </c>
      <c r="K55" t="s">
        <v>26</v>
      </c>
      <c r="L55" s="3">
        <v>9872</v>
      </c>
      <c r="M55" t="s">
        <v>27</v>
      </c>
      <c r="N55" t="s">
        <v>202</v>
      </c>
      <c r="O55" t="s">
        <v>203</v>
      </c>
      <c r="P55" t="s">
        <v>62</v>
      </c>
      <c r="Q55" s="4">
        <v>42348</v>
      </c>
      <c r="R55" s="4">
        <v>42348</v>
      </c>
      <c r="S55" s="8"/>
    </row>
    <row r="56" spans="1:19" x14ac:dyDescent="0.3">
      <c r="A56" t="s">
        <v>204</v>
      </c>
      <c r="B56"/>
      <c r="C56" t="s">
        <v>19</v>
      </c>
      <c r="D56" t="s">
        <v>32</v>
      </c>
      <c r="E56" t="s">
        <v>21</v>
      </c>
      <c r="F56" t="s">
        <v>22</v>
      </c>
      <c r="G56" t="s">
        <v>23</v>
      </c>
      <c r="H56" t="str">
        <f>_xlfn.IFNA(VLOOKUP(G56,[1]Подразделения!$A$1:$B$1896,2,0),"")</f>
        <v>Институт проблем ценообразования и регулирования естественных монополий</v>
      </c>
      <c r="I56" t="s">
        <v>205</v>
      </c>
      <c r="J56" t="s">
        <v>66</v>
      </c>
      <c r="K56" t="s">
        <v>26</v>
      </c>
      <c r="L56" s="3">
        <v>0</v>
      </c>
      <c r="M56" t="s">
        <v>27</v>
      </c>
      <c r="N56" t="s">
        <v>28</v>
      </c>
      <c r="O56" t="s">
        <v>29</v>
      </c>
      <c r="P56" t="s">
        <v>30</v>
      </c>
      <c r="Q56" s="4">
        <v>42644</v>
      </c>
      <c r="R56" s="4">
        <v>42647</v>
      </c>
      <c r="S56" s="8"/>
    </row>
    <row r="57" spans="1:19" x14ac:dyDescent="0.3">
      <c r="A57" t="s">
        <v>206</v>
      </c>
      <c r="B57"/>
      <c r="C57" t="s">
        <v>19</v>
      </c>
      <c r="D57" t="s">
        <v>44</v>
      </c>
      <c r="E57" t="s">
        <v>21</v>
      </c>
      <c r="F57" t="s">
        <v>133</v>
      </c>
      <c r="G57" t="s">
        <v>41</v>
      </c>
      <c r="H57" t="str">
        <f>_xlfn.IFNA(VLOOKUP(G57,[1]Подразделения!$A$1:$B$1896,2,0),"")</f>
        <v>институт экономики транспорта и транспортной политики</v>
      </c>
      <c r="I57" t="s">
        <v>207</v>
      </c>
      <c r="J57" t="s">
        <v>208</v>
      </c>
      <c r="K57" t="s">
        <v>26</v>
      </c>
      <c r="L57" s="3">
        <v>3085</v>
      </c>
      <c r="M57" t="s">
        <v>27</v>
      </c>
      <c r="N57" t="s">
        <v>28</v>
      </c>
      <c r="O57" t="s">
        <v>29</v>
      </c>
      <c r="P57" t="s">
        <v>30</v>
      </c>
      <c r="Q57" s="4">
        <v>42349</v>
      </c>
      <c r="R57" s="4">
        <v>42349</v>
      </c>
      <c r="S57" s="8"/>
    </row>
    <row r="58" spans="1:19" x14ac:dyDescent="0.3">
      <c r="A58" t="s">
        <v>209</v>
      </c>
      <c r="B58"/>
      <c r="C58" t="s">
        <v>19</v>
      </c>
      <c r="D58" t="s">
        <v>40</v>
      </c>
      <c r="E58" t="s">
        <v>21</v>
      </c>
      <c r="F58" t="s">
        <v>22</v>
      </c>
      <c r="G58" t="s">
        <v>210</v>
      </c>
      <c r="H58" t="str">
        <f>_xlfn.IFNA(VLOOKUP(G58,[1]Подразделения!$A$1:$B$1896,2,0),"")</f>
        <v>международный научно-образовательный центр комплексных европейских и международных исследований</v>
      </c>
      <c r="I58" t="s">
        <v>81</v>
      </c>
      <c r="J58" t="s">
        <v>25</v>
      </c>
      <c r="K58" t="s">
        <v>26</v>
      </c>
      <c r="L58" s="3">
        <v>0</v>
      </c>
      <c r="M58" t="s">
        <v>27</v>
      </c>
      <c r="N58" t="s">
        <v>28</v>
      </c>
      <c r="O58" t="s">
        <v>29</v>
      </c>
      <c r="P58" t="s">
        <v>30</v>
      </c>
      <c r="Q58" s="4">
        <v>42328</v>
      </c>
      <c r="R58" s="4">
        <v>42328</v>
      </c>
      <c r="S58" s="8"/>
    </row>
    <row r="59" spans="1:19" x14ac:dyDescent="0.3">
      <c r="A59" t="s">
        <v>211</v>
      </c>
      <c r="B59"/>
      <c r="C59" t="s">
        <v>19</v>
      </c>
      <c r="D59" t="s">
        <v>32</v>
      </c>
      <c r="E59" t="s">
        <v>21</v>
      </c>
      <c r="F59" t="s">
        <v>22</v>
      </c>
      <c r="G59" t="s">
        <v>193</v>
      </c>
      <c r="H59" t="str">
        <f>_xlfn.IFNA(VLOOKUP(G59,[1]Подразделения!$A$1:$B$1896,2,0),"")</f>
        <v>Экспертный институт</v>
      </c>
      <c r="I59" t="s">
        <v>34</v>
      </c>
      <c r="J59" t="s">
        <v>212</v>
      </c>
      <c r="K59" t="s">
        <v>26</v>
      </c>
      <c r="L59" s="3">
        <v>9571.2969045016998</v>
      </c>
      <c r="M59" t="s">
        <v>36</v>
      </c>
      <c r="N59" t="s">
        <v>213</v>
      </c>
      <c r="O59" t="s">
        <v>214</v>
      </c>
      <c r="P59" t="s">
        <v>30</v>
      </c>
      <c r="Q59" s="4">
        <v>42376</v>
      </c>
      <c r="R59" s="4">
        <v>42380</v>
      </c>
      <c r="S59" s="8"/>
    </row>
    <row r="60" spans="1:19" x14ac:dyDescent="0.3">
      <c r="A60" t="s">
        <v>215</v>
      </c>
      <c r="B60"/>
      <c r="C60" t="s">
        <v>19</v>
      </c>
      <c r="D60" t="s">
        <v>40</v>
      </c>
      <c r="E60" t="s">
        <v>21</v>
      </c>
      <c r="F60" t="s">
        <v>22</v>
      </c>
      <c r="G60" t="s">
        <v>216</v>
      </c>
      <c r="H60" t="str">
        <f>_xlfn.IFNA(VLOOKUP(G60,[1]Подразделения!$A$1:$B$1896,2,0),"")</f>
        <v>Институт менеджмента инноваций</v>
      </c>
      <c r="I60" t="s">
        <v>103</v>
      </c>
      <c r="J60" t="s">
        <v>217</v>
      </c>
      <c r="K60" t="s">
        <v>141</v>
      </c>
      <c r="L60" s="3">
        <v>1234</v>
      </c>
      <c r="M60" t="s">
        <v>27</v>
      </c>
      <c r="N60" t="s">
        <v>28</v>
      </c>
      <c r="O60" t="s">
        <v>29</v>
      </c>
      <c r="P60" t="s">
        <v>30</v>
      </c>
      <c r="Q60" s="4">
        <v>42647</v>
      </c>
      <c r="R60" s="4">
        <v>42659</v>
      </c>
      <c r="S60" s="8"/>
    </row>
    <row r="61" spans="1:19" x14ac:dyDescent="0.3">
      <c r="A61" t="s">
        <v>218</v>
      </c>
      <c r="B61"/>
      <c r="C61" t="s">
        <v>19</v>
      </c>
      <c r="D61" t="s">
        <v>40</v>
      </c>
      <c r="E61" t="s">
        <v>21</v>
      </c>
      <c r="F61" t="s">
        <v>22</v>
      </c>
      <c r="G61" t="s">
        <v>125</v>
      </c>
      <c r="H61" t="str">
        <f>_xlfn.IFNA(VLOOKUP(G61,[1]Подразделения!$A$1:$B$1896,2,0),"")</f>
        <v>Московский институт электроники и математики им. А.Н. Тихонова</v>
      </c>
      <c r="I61" t="s">
        <v>65</v>
      </c>
      <c r="J61" t="s">
        <v>66</v>
      </c>
      <c r="K61" t="s">
        <v>26</v>
      </c>
      <c r="L61" s="3">
        <v>35539.199999999997</v>
      </c>
      <c r="M61" t="s">
        <v>27</v>
      </c>
      <c r="N61" t="s">
        <v>28</v>
      </c>
      <c r="O61" t="s">
        <v>29</v>
      </c>
      <c r="P61" t="s">
        <v>30</v>
      </c>
      <c r="Q61" s="4">
        <v>42644</v>
      </c>
      <c r="R61" s="4">
        <v>42647</v>
      </c>
      <c r="S61" s="8"/>
    </row>
    <row r="62" spans="1:19" x14ac:dyDescent="0.3">
      <c r="A62" t="s">
        <v>219</v>
      </c>
      <c r="B62"/>
      <c r="C62" t="s">
        <v>19</v>
      </c>
      <c r="D62" t="s">
        <v>40</v>
      </c>
      <c r="E62" t="s">
        <v>21</v>
      </c>
      <c r="F62" t="s">
        <v>22</v>
      </c>
      <c r="G62" t="s">
        <v>23</v>
      </c>
      <c r="H62" t="str">
        <f>_xlfn.IFNA(VLOOKUP(G62,[1]Подразделения!$A$1:$B$1896,2,0),"")</f>
        <v>Институт проблем ценообразования и регулирования естественных монополий</v>
      </c>
      <c r="I62" t="s">
        <v>65</v>
      </c>
      <c r="J62" t="s">
        <v>74</v>
      </c>
      <c r="K62" t="s">
        <v>70</v>
      </c>
      <c r="L62" s="3">
        <v>3455.2</v>
      </c>
      <c r="M62" t="s">
        <v>27</v>
      </c>
      <c r="N62" t="s">
        <v>28</v>
      </c>
      <c r="O62" t="s">
        <v>29</v>
      </c>
      <c r="P62" t="s">
        <v>30</v>
      </c>
      <c r="Q62" s="4">
        <v>42719</v>
      </c>
      <c r="R62" s="4">
        <v>42719</v>
      </c>
      <c r="S62" s="8"/>
    </row>
    <row r="63" spans="1:19" x14ac:dyDescent="0.3">
      <c r="A63" t="s">
        <v>220</v>
      </c>
      <c r="B63"/>
      <c r="C63" t="s">
        <v>76</v>
      </c>
      <c r="D63" t="s">
        <v>40</v>
      </c>
      <c r="E63" t="s">
        <v>21</v>
      </c>
      <c r="F63" t="s">
        <v>22</v>
      </c>
      <c r="G63" t="s">
        <v>50</v>
      </c>
      <c r="H63" t="str">
        <f>_xlfn.IFNA(VLOOKUP(G63,[1]Подразделения!$A$1:$B$1896,2,0),"")</f>
        <v>Институт государственного и муниципального управления</v>
      </c>
      <c r="I63" t="s">
        <v>90</v>
      </c>
      <c r="J63" t="s">
        <v>25</v>
      </c>
      <c r="K63" t="s">
        <v>26</v>
      </c>
      <c r="L63" s="3">
        <v>74040</v>
      </c>
      <c r="M63" t="s">
        <v>27</v>
      </c>
      <c r="N63" t="s">
        <v>28</v>
      </c>
      <c r="O63" t="s">
        <v>29</v>
      </c>
      <c r="P63" t="s">
        <v>30</v>
      </c>
      <c r="Q63" s="4">
        <v>42328</v>
      </c>
      <c r="R63" s="4">
        <v>42328</v>
      </c>
      <c r="S63" s="8"/>
    </row>
    <row r="64" spans="1:19" x14ac:dyDescent="0.3">
      <c r="A64" t="s">
        <v>221</v>
      </c>
      <c r="B64"/>
      <c r="C64" t="s">
        <v>19</v>
      </c>
      <c r="D64" t="s">
        <v>44</v>
      </c>
      <c r="E64" t="s">
        <v>21</v>
      </c>
      <c r="F64" t="s">
        <v>22</v>
      </c>
      <c r="G64" t="s">
        <v>222</v>
      </c>
      <c r="H64" t="str">
        <f>_xlfn.IFNA(VLOOKUP(G64,[1]Подразделения!$A$1:$B$1896,2,0),"")</f>
        <v>Центр лонгитюдных обследований</v>
      </c>
      <c r="I64" t="s">
        <v>223</v>
      </c>
      <c r="J64" t="s">
        <v>87</v>
      </c>
      <c r="K64" t="s">
        <v>26</v>
      </c>
      <c r="L64" s="3">
        <v>7858.8348198566227</v>
      </c>
      <c r="M64" t="s">
        <v>27</v>
      </c>
      <c r="N64" t="s">
        <v>28</v>
      </c>
      <c r="O64" t="s">
        <v>29</v>
      </c>
      <c r="P64" t="s">
        <v>30</v>
      </c>
      <c r="Q64" s="4">
        <v>42272</v>
      </c>
      <c r="R64" s="4">
        <v>42272</v>
      </c>
      <c r="S64" s="8"/>
    </row>
    <row r="65" spans="1:19" x14ac:dyDescent="0.3">
      <c r="A65" t="s">
        <v>224</v>
      </c>
      <c r="B65"/>
      <c r="C65" t="s">
        <v>19</v>
      </c>
      <c r="D65" t="s">
        <v>20</v>
      </c>
      <c r="E65" t="s">
        <v>21</v>
      </c>
      <c r="F65" t="s">
        <v>22</v>
      </c>
      <c r="G65" t="s">
        <v>23</v>
      </c>
      <c r="H65" t="str">
        <f>_xlfn.IFNA(VLOOKUP(G65,[1]Подразделения!$A$1:$B$1896,2,0),"")</f>
        <v>Институт проблем ценообразования и регулирования естественных монополий</v>
      </c>
      <c r="I65" t="s">
        <v>24</v>
      </c>
      <c r="J65" t="s">
        <v>225</v>
      </c>
      <c r="K65" t="s">
        <v>26</v>
      </c>
      <c r="L65" s="3">
        <v>4616.1217796000001</v>
      </c>
      <c r="M65" t="s">
        <v>27</v>
      </c>
      <c r="N65" t="s">
        <v>28</v>
      </c>
      <c r="O65" t="s">
        <v>29</v>
      </c>
      <c r="P65" t="s">
        <v>30</v>
      </c>
      <c r="Q65" s="4">
        <v>42693</v>
      </c>
      <c r="R65" s="4">
        <v>42693</v>
      </c>
      <c r="S65" s="8"/>
    </row>
    <row r="66" spans="1:19" x14ac:dyDescent="0.3">
      <c r="A66" t="s">
        <v>226</v>
      </c>
      <c r="B66"/>
      <c r="C66" t="s">
        <v>19</v>
      </c>
      <c r="D66" t="s">
        <v>20</v>
      </c>
      <c r="E66" t="s">
        <v>21</v>
      </c>
      <c r="F66" t="s">
        <v>22</v>
      </c>
      <c r="G66" t="s">
        <v>64</v>
      </c>
      <c r="H66" t="str">
        <f>_xlfn.IFNA(VLOOKUP(G66,[1]Подразделения!$A$1:$B$1896,2,0),"")</f>
        <v/>
      </c>
      <c r="I66" t="s">
        <v>126</v>
      </c>
      <c r="J66" t="s">
        <v>227</v>
      </c>
      <c r="K66" t="s">
        <v>26</v>
      </c>
      <c r="L66" s="3">
        <v>3195.6897999999997</v>
      </c>
      <c r="M66" t="s">
        <v>36</v>
      </c>
      <c r="N66" t="s">
        <v>228</v>
      </c>
      <c r="O66" t="s">
        <v>229</v>
      </c>
      <c r="P66" t="s">
        <v>30</v>
      </c>
      <c r="Q66" s="4">
        <v>42685</v>
      </c>
      <c r="R66" s="4">
        <v>42687</v>
      </c>
      <c r="S66" s="8"/>
    </row>
    <row r="67" spans="1:19" x14ac:dyDescent="0.3">
      <c r="A67" t="s">
        <v>47</v>
      </c>
      <c r="B67"/>
      <c r="C67" t="s">
        <v>19</v>
      </c>
      <c r="D67" t="s">
        <v>40</v>
      </c>
      <c r="E67" t="s">
        <v>21</v>
      </c>
      <c r="F67" t="s">
        <v>22</v>
      </c>
      <c r="G67" t="s">
        <v>230</v>
      </c>
      <c r="H67" t="str">
        <f>_xlfn.IFNA(VLOOKUP(G67,[1]Подразделения!$A$1:$B$1896,2,0),"")</f>
        <v>Факультет социальных наук</v>
      </c>
      <c r="I67" t="s">
        <v>42</v>
      </c>
      <c r="J67" t="s">
        <v>231</v>
      </c>
      <c r="K67" t="s">
        <v>26</v>
      </c>
      <c r="L67" s="3">
        <v>6170</v>
      </c>
      <c r="M67" t="s">
        <v>27</v>
      </c>
      <c r="N67" t="s">
        <v>28</v>
      </c>
      <c r="O67" t="s">
        <v>29</v>
      </c>
      <c r="P67" t="s">
        <v>30</v>
      </c>
      <c r="Q67" s="4">
        <v>42681</v>
      </c>
      <c r="R67" s="4">
        <v>42683</v>
      </c>
      <c r="S67" s="8"/>
    </row>
    <row r="68" spans="1:19" x14ac:dyDescent="0.3">
      <c r="A68" t="s">
        <v>224</v>
      </c>
      <c r="B68"/>
      <c r="C68" t="s">
        <v>19</v>
      </c>
      <c r="D68" t="s">
        <v>20</v>
      </c>
      <c r="E68" t="s">
        <v>21</v>
      </c>
      <c r="F68" t="s">
        <v>22</v>
      </c>
      <c r="G68" t="s">
        <v>23</v>
      </c>
      <c r="H68" t="str">
        <f>_xlfn.IFNA(VLOOKUP(G68,[1]Подразделения!$A$1:$B$1896,2,0),"")</f>
        <v>Институт проблем ценообразования и регулирования естественных монополий</v>
      </c>
      <c r="I68" t="s">
        <v>24</v>
      </c>
      <c r="J68" t="s">
        <v>231</v>
      </c>
      <c r="K68" t="s">
        <v>26</v>
      </c>
      <c r="L68" s="3">
        <v>48126</v>
      </c>
      <c r="M68" t="s">
        <v>27</v>
      </c>
      <c r="N68" t="s">
        <v>28</v>
      </c>
      <c r="O68" t="s">
        <v>29</v>
      </c>
      <c r="P68" t="s">
        <v>30</v>
      </c>
      <c r="Q68" s="4">
        <v>42681</v>
      </c>
      <c r="R68" s="4">
        <v>42683</v>
      </c>
      <c r="S68" s="8"/>
    </row>
    <row r="69" spans="1:19" x14ac:dyDescent="0.3">
      <c r="A69" t="s">
        <v>232</v>
      </c>
      <c r="B69" s="6">
        <v>31980</v>
      </c>
      <c r="C69" t="s">
        <v>19</v>
      </c>
      <c r="D69" t="s">
        <v>20</v>
      </c>
      <c r="E69" t="s">
        <v>21</v>
      </c>
      <c r="F69" t="s">
        <v>22</v>
      </c>
      <c r="G69" t="s">
        <v>64</v>
      </c>
      <c r="H69" t="str">
        <f>_xlfn.IFNA(VLOOKUP(G69,[1]Подразделения!$A$1:$B$1896,2,0),"")</f>
        <v/>
      </c>
      <c r="I69" t="s">
        <v>233</v>
      </c>
      <c r="J69" t="s">
        <v>234</v>
      </c>
      <c r="K69" t="s">
        <v>53</v>
      </c>
      <c r="L69" s="3">
        <v>8585.5093419999994</v>
      </c>
      <c r="M69" t="s">
        <v>112</v>
      </c>
      <c r="N69" t="s">
        <v>28</v>
      </c>
      <c r="O69" t="s">
        <v>235</v>
      </c>
      <c r="P69" t="s">
        <v>76</v>
      </c>
      <c r="Q69" s="4">
        <v>42480</v>
      </c>
      <c r="R69" s="4">
        <v>42480</v>
      </c>
      <c r="S69" s="8"/>
    </row>
    <row r="70" spans="1:19" x14ac:dyDescent="0.3">
      <c r="A70" t="s">
        <v>236</v>
      </c>
      <c r="B70"/>
      <c r="C70" t="s">
        <v>19</v>
      </c>
      <c r="D70" t="s">
        <v>32</v>
      </c>
      <c r="E70" t="s">
        <v>21</v>
      </c>
      <c r="F70" t="s">
        <v>22</v>
      </c>
      <c r="G70" t="s">
        <v>237</v>
      </c>
      <c r="H70" t="str">
        <f>_xlfn.IFNA(VLOOKUP(G70,[1]Подразделения!$A$1:$B$1896,2,0),"")</f>
        <v>Институт управления социальными процессами</v>
      </c>
      <c r="I70" t="s">
        <v>34</v>
      </c>
      <c r="J70" t="s">
        <v>238</v>
      </c>
      <c r="K70" t="s">
        <v>26</v>
      </c>
      <c r="L70" s="3">
        <v>24857.144546611282</v>
      </c>
      <c r="M70" t="s">
        <v>36</v>
      </c>
      <c r="N70" t="s">
        <v>239</v>
      </c>
      <c r="O70" t="s">
        <v>240</v>
      </c>
      <c r="P70" t="s">
        <v>30</v>
      </c>
      <c r="Q70" s="4">
        <v>42151</v>
      </c>
      <c r="R70" s="4">
        <v>42154</v>
      </c>
      <c r="S70" s="8"/>
    </row>
    <row r="71" spans="1:19" x14ac:dyDescent="0.3">
      <c r="A71" t="s">
        <v>204</v>
      </c>
      <c r="B71"/>
      <c r="C71" t="s">
        <v>19</v>
      </c>
      <c r="D71" t="s">
        <v>32</v>
      </c>
      <c r="E71" t="s">
        <v>21</v>
      </c>
      <c r="F71" t="s">
        <v>22</v>
      </c>
      <c r="G71" t="s">
        <v>45</v>
      </c>
      <c r="H71" t="str">
        <f>_xlfn.IFNA(VLOOKUP(G71,[1]Подразделения!$A$1:$B$1896,2,0),"")</f>
        <v>Институт статистических исследований и экономики знаний</v>
      </c>
      <c r="I71" t="s">
        <v>205</v>
      </c>
      <c r="J71" t="s">
        <v>82</v>
      </c>
      <c r="K71" t="s">
        <v>26</v>
      </c>
      <c r="L71" s="3">
        <v>8638</v>
      </c>
      <c r="M71" t="s">
        <v>27</v>
      </c>
      <c r="N71" t="s">
        <v>28</v>
      </c>
      <c r="O71" t="s">
        <v>29</v>
      </c>
      <c r="P71" t="s">
        <v>30</v>
      </c>
      <c r="Q71" s="4">
        <v>42326</v>
      </c>
      <c r="R71" s="4">
        <v>42327</v>
      </c>
      <c r="S71" s="8"/>
    </row>
    <row r="72" spans="1:19" x14ac:dyDescent="0.3">
      <c r="A72" t="s">
        <v>241</v>
      </c>
      <c r="B72"/>
      <c r="C72" t="s">
        <v>19</v>
      </c>
      <c r="D72" t="s">
        <v>40</v>
      </c>
      <c r="E72" t="s">
        <v>21</v>
      </c>
      <c r="F72" t="s">
        <v>22</v>
      </c>
      <c r="G72" t="s">
        <v>242</v>
      </c>
      <c r="H72" t="str">
        <f>_xlfn.IFNA(VLOOKUP(G72,[1]Подразделения!$A$1:$B$1896,2,0),"")</f>
        <v>Институт налогового менеджмента и экономики недвижимости</v>
      </c>
      <c r="I72" t="s">
        <v>65</v>
      </c>
      <c r="J72" t="s">
        <v>82</v>
      </c>
      <c r="K72" t="s">
        <v>26</v>
      </c>
      <c r="L72" s="3">
        <v>1727.6</v>
      </c>
      <c r="M72" t="s">
        <v>27</v>
      </c>
      <c r="N72" t="s">
        <v>28</v>
      </c>
      <c r="O72" t="s">
        <v>29</v>
      </c>
      <c r="P72" t="s">
        <v>30</v>
      </c>
      <c r="Q72" s="4">
        <v>42691</v>
      </c>
      <c r="R72" s="4">
        <v>42692</v>
      </c>
      <c r="S72" s="8"/>
    </row>
    <row r="73" spans="1:19" x14ac:dyDescent="0.3">
      <c r="A73" t="s">
        <v>243</v>
      </c>
      <c r="B73"/>
      <c r="C73" t="s">
        <v>160</v>
      </c>
      <c r="D73" t="s">
        <v>40</v>
      </c>
      <c r="E73" t="s">
        <v>21</v>
      </c>
      <c r="F73" t="s">
        <v>22</v>
      </c>
      <c r="G73" t="s">
        <v>41</v>
      </c>
      <c r="H73" t="str">
        <f>_xlfn.IFNA(VLOOKUP(G73,[1]Подразделения!$A$1:$B$1896,2,0),"")</f>
        <v>институт экономики транспорта и транспортной политики</v>
      </c>
      <c r="I73" t="s">
        <v>81</v>
      </c>
      <c r="J73" t="s">
        <v>100</v>
      </c>
      <c r="K73" t="s">
        <v>70</v>
      </c>
      <c r="L73" s="3">
        <v>6839.5684000000001</v>
      </c>
      <c r="M73" t="s">
        <v>27</v>
      </c>
      <c r="N73" t="s">
        <v>28</v>
      </c>
      <c r="O73" t="s">
        <v>29</v>
      </c>
      <c r="P73" t="s">
        <v>30</v>
      </c>
      <c r="Q73" s="4">
        <v>42318</v>
      </c>
      <c r="R73" s="4">
        <v>42323</v>
      </c>
      <c r="S73" s="8"/>
    </row>
    <row r="74" spans="1:19" x14ac:dyDescent="0.3">
      <c r="A74" t="s">
        <v>244</v>
      </c>
      <c r="B74"/>
      <c r="C74" t="s">
        <v>55</v>
      </c>
      <c r="D74" t="s">
        <v>40</v>
      </c>
      <c r="E74" t="s">
        <v>21</v>
      </c>
      <c r="F74" t="s">
        <v>22</v>
      </c>
      <c r="G74" t="s">
        <v>45</v>
      </c>
      <c r="H74" t="str">
        <f>_xlfn.IFNA(VLOOKUP(G74,[1]Подразделения!$A$1:$B$1896,2,0),"")</f>
        <v>Институт статистических исследований и экономики знаний</v>
      </c>
      <c r="I74" t="s">
        <v>57</v>
      </c>
      <c r="J74" t="s">
        <v>82</v>
      </c>
      <c r="K74" t="s">
        <v>26</v>
      </c>
      <c r="L74" s="3">
        <v>20327.055128</v>
      </c>
      <c r="M74" t="s">
        <v>27</v>
      </c>
      <c r="N74" t="s">
        <v>28</v>
      </c>
      <c r="O74" t="s">
        <v>29</v>
      </c>
      <c r="P74" t="s">
        <v>30</v>
      </c>
      <c r="Q74" s="4">
        <v>42691</v>
      </c>
      <c r="R74" s="4">
        <v>42692</v>
      </c>
      <c r="S74" s="8"/>
    </row>
    <row r="75" spans="1:19" x14ac:dyDescent="0.3">
      <c r="A75" t="s">
        <v>75</v>
      </c>
      <c r="B75"/>
      <c r="C75" t="s">
        <v>76</v>
      </c>
      <c r="D75" t="s">
        <v>40</v>
      </c>
      <c r="E75" t="s">
        <v>21</v>
      </c>
      <c r="F75" t="s">
        <v>22</v>
      </c>
      <c r="G75" t="s">
        <v>146</v>
      </c>
      <c r="H75" t="str">
        <f>_xlfn.IFNA(VLOOKUP(G75,[1]Подразделения!$A$1:$B$1896,2,0),"")</f>
        <v>НИУ ВШЭ - Санкт-Петербург</v>
      </c>
      <c r="I75" t="s">
        <v>78</v>
      </c>
      <c r="J75" t="s">
        <v>82</v>
      </c>
      <c r="K75" t="s">
        <v>26</v>
      </c>
      <c r="L75" s="3">
        <v>3715.5997535800002</v>
      </c>
      <c r="M75" t="s">
        <v>27</v>
      </c>
      <c r="N75" t="s">
        <v>28</v>
      </c>
      <c r="O75" t="s">
        <v>29</v>
      </c>
      <c r="P75" t="s">
        <v>30</v>
      </c>
      <c r="Q75" s="4">
        <v>42326</v>
      </c>
      <c r="R75" s="4">
        <v>42327</v>
      </c>
      <c r="S75" s="8"/>
    </row>
    <row r="76" spans="1:19" x14ac:dyDescent="0.3">
      <c r="A76" t="s">
        <v>245</v>
      </c>
      <c r="B76"/>
      <c r="C76" t="s">
        <v>19</v>
      </c>
      <c r="D76" t="s">
        <v>40</v>
      </c>
      <c r="E76" t="s">
        <v>21</v>
      </c>
      <c r="F76" t="s">
        <v>22</v>
      </c>
      <c r="G76" t="s">
        <v>23</v>
      </c>
      <c r="H76" t="str">
        <f>_xlfn.IFNA(VLOOKUP(G76,[1]Подразделения!$A$1:$B$1896,2,0),"")</f>
        <v>Институт проблем ценообразования и регулирования естественных монополий</v>
      </c>
      <c r="I76" t="s">
        <v>65</v>
      </c>
      <c r="J76" t="s">
        <v>225</v>
      </c>
      <c r="K76" t="s">
        <v>26</v>
      </c>
      <c r="L76" s="3">
        <v>0</v>
      </c>
      <c r="M76" t="s">
        <v>27</v>
      </c>
      <c r="N76" t="s">
        <v>28</v>
      </c>
      <c r="O76" t="s">
        <v>29</v>
      </c>
      <c r="P76" t="s">
        <v>30</v>
      </c>
      <c r="Q76" s="4">
        <v>42328</v>
      </c>
      <c r="R76" s="4">
        <v>42328</v>
      </c>
      <c r="S76" s="8"/>
    </row>
    <row r="77" spans="1:19" x14ac:dyDescent="0.3">
      <c r="A77" t="s">
        <v>246</v>
      </c>
      <c r="B77"/>
      <c r="C77" t="s">
        <v>160</v>
      </c>
      <c r="D77" t="s">
        <v>40</v>
      </c>
      <c r="E77" t="s">
        <v>21</v>
      </c>
      <c r="F77" t="s">
        <v>22</v>
      </c>
      <c r="G77" t="s">
        <v>45</v>
      </c>
      <c r="H77" t="str">
        <f>_xlfn.IFNA(VLOOKUP(G77,[1]Подразделения!$A$1:$B$1896,2,0),"")</f>
        <v>Институт статистических исследований и экономики знаний</v>
      </c>
      <c r="I77" t="s">
        <v>81</v>
      </c>
      <c r="J77" t="s">
        <v>247</v>
      </c>
      <c r="K77" t="s">
        <v>248</v>
      </c>
      <c r="L77" s="3">
        <v>6108.3</v>
      </c>
      <c r="M77" t="s">
        <v>36</v>
      </c>
      <c r="N77" t="s">
        <v>228</v>
      </c>
      <c r="O77" t="s">
        <v>249</v>
      </c>
      <c r="P77" t="s">
        <v>62</v>
      </c>
      <c r="Q77" s="4">
        <v>42673</v>
      </c>
      <c r="R77" s="4">
        <v>42682</v>
      </c>
      <c r="S77" s="8"/>
    </row>
    <row r="78" spans="1:19" x14ac:dyDescent="0.3">
      <c r="A78" t="s">
        <v>250</v>
      </c>
      <c r="B78"/>
      <c r="C78" t="s">
        <v>19</v>
      </c>
      <c r="D78" t="s">
        <v>40</v>
      </c>
      <c r="E78" t="s">
        <v>21</v>
      </c>
      <c r="F78" t="s">
        <v>22</v>
      </c>
      <c r="G78" t="s">
        <v>77</v>
      </c>
      <c r="H78" t="str">
        <f>_xlfn.IFNA(VLOOKUP(G78,[1]Подразделения!$A$1:$B$1896,2,0),"")</f>
        <v>НИУ ВШЭ - Пермь</v>
      </c>
      <c r="I78" t="s">
        <v>65</v>
      </c>
      <c r="J78" t="s">
        <v>162</v>
      </c>
      <c r="K78" t="s">
        <v>70</v>
      </c>
      <c r="L78" s="3">
        <v>14911.524823017146</v>
      </c>
      <c r="M78" t="s">
        <v>27</v>
      </c>
      <c r="N78" t="s">
        <v>28</v>
      </c>
      <c r="O78" t="s">
        <v>29</v>
      </c>
      <c r="P78" t="s">
        <v>30</v>
      </c>
      <c r="Q78" s="4">
        <v>42704</v>
      </c>
      <c r="R78" s="4">
        <v>42704</v>
      </c>
      <c r="S78" s="8"/>
    </row>
    <row r="79" spans="1:19" x14ac:dyDescent="0.3">
      <c r="A79" t="s">
        <v>251</v>
      </c>
      <c r="B79"/>
      <c r="C79" t="s">
        <v>76</v>
      </c>
      <c r="D79" t="s">
        <v>20</v>
      </c>
      <c r="E79" t="s">
        <v>21</v>
      </c>
      <c r="F79" t="s">
        <v>22</v>
      </c>
      <c r="G79" t="s">
        <v>23</v>
      </c>
      <c r="H79" t="str">
        <f>_xlfn.IFNA(VLOOKUP(G79,[1]Подразделения!$A$1:$B$1896,2,0),"")</f>
        <v>Институт проблем ценообразования и регулирования естественных монополий</v>
      </c>
      <c r="I79" t="s">
        <v>90</v>
      </c>
      <c r="J79" t="s">
        <v>82</v>
      </c>
      <c r="K79" t="s">
        <v>26</v>
      </c>
      <c r="L79" s="3">
        <v>0</v>
      </c>
      <c r="M79" t="s">
        <v>27</v>
      </c>
      <c r="N79" t="s">
        <v>28</v>
      </c>
      <c r="O79" t="s">
        <v>29</v>
      </c>
      <c r="P79" t="s">
        <v>30</v>
      </c>
      <c r="Q79" s="4">
        <v>42691</v>
      </c>
      <c r="R79" s="4">
        <v>42692</v>
      </c>
      <c r="S79" s="8"/>
    </row>
    <row r="80" spans="1:19" x14ac:dyDescent="0.3">
      <c r="A80" t="s">
        <v>252</v>
      </c>
      <c r="B80"/>
      <c r="C80" t="s">
        <v>19</v>
      </c>
      <c r="D80" t="s">
        <v>20</v>
      </c>
      <c r="E80" t="s">
        <v>21</v>
      </c>
      <c r="F80" t="s">
        <v>22</v>
      </c>
      <c r="G80" t="s">
        <v>253</v>
      </c>
      <c r="H80" t="str">
        <f>_xlfn.IFNA(VLOOKUP(G80,[1]Подразделения!$A$1:$B$1896,2,0),"")</f>
        <v>Центр политики в сфере здравоохранения</v>
      </c>
      <c r="I80" t="s">
        <v>24</v>
      </c>
      <c r="J80" t="s">
        <v>114</v>
      </c>
      <c r="K80" t="s">
        <v>53</v>
      </c>
      <c r="L80" s="3">
        <v>11599.669359824644</v>
      </c>
      <c r="M80" t="s">
        <v>27</v>
      </c>
      <c r="N80" t="s">
        <v>28</v>
      </c>
      <c r="O80" t="s">
        <v>29</v>
      </c>
      <c r="P80" t="s">
        <v>30</v>
      </c>
      <c r="Q80" s="4">
        <v>42661</v>
      </c>
      <c r="R80" s="4">
        <v>42665</v>
      </c>
      <c r="S80" s="8"/>
    </row>
    <row r="81" spans="1:19" x14ac:dyDescent="0.3">
      <c r="A81" t="s">
        <v>219</v>
      </c>
      <c r="B81"/>
      <c r="C81" t="s">
        <v>19</v>
      </c>
      <c r="D81" t="s">
        <v>40</v>
      </c>
      <c r="E81" t="s">
        <v>21</v>
      </c>
      <c r="F81" t="s">
        <v>22</v>
      </c>
      <c r="G81" t="s">
        <v>143</v>
      </c>
      <c r="H81" t="str">
        <f>_xlfn.IFNA(VLOOKUP(G81,[1]Подразделения!$A$1:$B$1896,2,0),"")</f>
        <v>центр нейроэкономики и когнитивных исследований</v>
      </c>
      <c r="I81" t="s">
        <v>65</v>
      </c>
      <c r="J81" t="s">
        <v>254</v>
      </c>
      <c r="K81" t="s">
        <v>70</v>
      </c>
      <c r="L81" s="3">
        <v>12340</v>
      </c>
      <c r="M81" t="s">
        <v>27</v>
      </c>
      <c r="N81" t="s">
        <v>28</v>
      </c>
      <c r="O81" t="s">
        <v>29</v>
      </c>
      <c r="P81" t="s">
        <v>30</v>
      </c>
      <c r="Q81" s="4">
        <v>42658</v>
      </c>
      <c r="R81" s="4">
        <v>42658</v>
      </c>
      <c r="S81" s="8"/>
    </row>
    <row r="82" spans="1:19" x14ac:dyDescent="0.3">
      <c r="A82" t="s">
        <v>255</v>
      </c>
      <c r="B82"/>
      <c r="C82" t="s">
        <v>19</v>
      </c>
      <c r="D82" t="s">
        <v>40</v>
      </c>
      <c r="E82" t="s">
        <v>21</v>
      </c>
      <c r="F82" t="s">
        <v>22</v>
      </c>
      <c r="G82" t="s">
        <v>77</v>
      </c>
      <c r="H82" t="str">
        <f>_xlfn.IFNA(VLOOKUP(G82,[1]Подразделения!$A$1:$B$1896,2,0),"")</f>
        <v>НИУ ВШЭ - Пермь</v>
      </c>
      <c r="I82" t="s">
        <v>103</v>
      </c>
      <c r="J82" t="s">
        <v>217</v>
      </c>
      <c r="K82" t="s">
        <v>141</v>
      </c>
      <c r="L82" s="3">
        <v>6540.2</v>
      </c>
      <c r="M82" t="s">
        <v>27</v>
      </c>
      <c r="N82" t="s">
        <v>28</v>
      </c>
      <c r="O82" t="s">
        <v>29</v>
      </c>
      <c r="P82" t="s">
        <v>30</v>
      </c>
      <c r="Q82" s="4">
        <v>42282</v>
      </c>
      <c r="R82" s="4">
        <v>42294</v>
      </c>
      <c r="S82" s="8"/>
    </row>
    <row r="83" spans="1:19" x14ac:dyDescent="0.3">
      <c r="A83" t="s">
        <v>91</v>
      </c>
      <c r="B83"/>
      <c r="C83" t="s">
        <v>19</v>
      </c>
      <c r="D83" t="s">
        <v>32</v>
      </c>
      <c r="E83" t="s">
        <v>21</v>
      </c>
      <c r="F83" t="s">
        <v>22</v>
      </c>
      <c r="G83" t="s">
        <v>256</v>
      </c>
      <c r="H83" t="str">
        <f>_xlfn.IFNA(VLOOKUP(G83,[1]Подразделения!$A$1:$B$1896,2,0),"")</f>
        <v>Высшая школа управления проектами</v>
      </c>
      <c r="I83" t="s">
        <v>51</v>
      </c>
      <c r="J83" t="s">
        <v>257</v>
      </c>
      <c r="K83" t="s">
        <v>26</v>
      </c>
      <c r="L83" s="3">
        <v>0</v>
      </c>
      <c r="M83" t="s">
        <v>27</v>
      </c>
      <c r="N83" t="s">
        <v>28</v>
      </c>
      <c r="O83" t="s">
        <v>29</v>
      </c>
      <c r="P83" t="s">
        <v>30</v>
      </c>
      <c r="Q83" s="4">
        <v>42349</v>
      </c>
      <c r="R83" s="4">
        <v>42349</v>
      </c>
      <c r="S83" s="8"/>
    </row>
    <row r="84" spans="1:19" x14ac:dyDescent="0.3">
      <c r="A84" t="s">
        <v>258</v>
      </c>
      <c r="B84"/>
      <c r="C84" t="s">
        <v>160</v>
      </c>
      <c r="D84" t="s">
        <v>40</v>
      </c>
      <c r="E84" t="s">
        <v>21</v>
      </c>
      <c r="F84" t="s">
        <v>22</v>
      </c>
      <c r="G84" t="s">
        <v>23</v>
      </c>
      <c r="H84" t="str">
        <f>_xlfn.IFNA(VLOOKUP(G84,[1]Подразделения!$A$1:$B$1896,2,0),"")</f>
        <v>Институт проблем ценообразования и регулирования естественных монополий</v>
      </c>
      <c r="I84" t="s">
        <v>161</v>
      </c>
      <c r="J84" t="s">
        <v>259</v>
      </c>
      <c r="K84" t="s">
        <v>70</v>
      </c>
      <c r="L84" s="3">
        <v>5553</v>
      </c>
      <c r="M84" t="s">
        <v>27</v>
      </c>
      <c r="N84" t="s">
        <v>28</v>
      </c>
      <c r="O84" t="s">
        <v>29</v>
      </c>
      <c r="P84" t="s">
        <v>30</v>
      </c>
      <c r="Q84" s="4">
        <v>42687</v>
      </c>
      <c r="R84" s="4">
        <v>42687</v>
      </c>
      <c r="S84" s="8"/>
    </row>
    <row r="85" spans="1:19" x14ac:dyDescent="0.3">
      <c r="A85" t="s">
        <v>260</v>
      </c>
      <c r="B85"/>
      <c r="C85" t="s">
        <v>160</v>
      </c>
      <c r="D85" t="s">
        <v>40</v>
      </c>
      <c r="E85" t="s">
        <v>21</v>
      </c>
      <c r="F85" t="s">
        <v>22</v>
      </c>
      <c r="G85" t="s">
        <v>242</v>
      </c>
      <c r="H85" t="str">
        <f>_xlfn.IFNA(VLOOKUP(G85,[1]Подразделения!$A$1:$B$1896,2,0),"")</f>
        <v>Институт налогового менеджмента и экономики недвижимости</v>
      </c>
      <c r="I85" t="s">
        <v>81</v>
      </c>
      <c r="J85" t="s">
        <v>162</v>
      </c>
      <c r="K85" t="s">
        <v>70</v>
      </c>
      <c r="L85" s="3">
        <v>59232</v>
      </c>
      <c r="M85" t="s">
        <v>27</v>
      </c>
      <c r="N85" t="s">
        <v>28</v>
      </c>
      <c r="O85" t="s">
        <v>29</v>
      </c>
      <c r="P85" t="s">
        <v>30</v>
      </c>
      <c r="Q85" s="4">
        <v>42704</v>
      </c>
      <c r="R85" s="4">
        <v>42704</v>
      </c>
      <c r="S85" s="8"/>
    </row>
    <row r="86" spans="1:19" x14ac:dyDescent="0.3">
      <c r="A86" t="s">
        <v>18</v>
      </c>
      <c r="B86"/>
      <c r="C86" t="s">
        <v>19</v>
      </c>
      <c r="D86" t="s">
        <v>20</v>
      </c>
      <c r="E86" t="s">
        <v>21</v>
      </c>
      <c r="F86" t="s">
        <v>22</v>
      </c>
      <c r="G86" t="s">
        <v>23</v>
      </c>
      <c r="H86" t="str">
        <f>_xlfn.IFNA(VLOOKUP(G86,[1]Подразделения!$A$1:$B$1896,2,0),"")</f>
        <v>Институт проблем ценообразования и регулирования естественных монополий</v>
      </c>
      <c r="I86" t="s">
        <v>24</v>
      </c>
      <c r="J86" t="s">
        <v>82</v>
      </c>
      <c r="K86" t="s">
        <v>26</v>
      </c>
      <c r="L86" s="3">
        <v>5553</v>
      </c>
      <c r="M86" t="s">
        <v>27</v>
      </c>
      <c r="N86" t="s">
        <v>28</v>
      </c>
      <c r="O86" t="s">
        <v>29</v>
      </c>
      <c r="P86" t="s">
        <v>30</v>
      </c>
      <c r="Q86" s="4">
        <v>42326</v>
      </c>
      <c r="R86" s="4">
        <v>42327</v>
      </c>
      <c r="S86" s="8"/>
    </row>
    <row r="87" spans="1:19" x14ac:dyDescent="0.3">
      <c r="A87" t="s">
        <v>261</v>
      </c>
      <c r="B87"/>
      <c r="C87" t="s">
        <v>19</v>
      </c>
      <c r="D87" t="s">
        <v>44</v>
      </c>
      <c r="E87" t="s">
        <v>21</v>
      </c>
      <c r="F87" t="s">
        <v>22</v>
      </c>
      <c r="G87" t="s">
        <v>23</v>
      </c>
      <c r="H87" t="str">
        <f>_xlfn.IFNA(VLOOKUP(G87,[1]Подразделения!$A$1:$B$1896,2,0),"")</f>
        <v>Институт проблем ценообразования и регулирования естественных монополий</v>
      </c>
      <c r="I87" t="s">
        <v>144</v>
      </c>
      <c r="J87" t="s">
        <v>84</v>
      </c>
      <c r="K87" t="s">
        <v>26</v>
      </c>
      <c r="L87" s="3">
        <v>8924.9948107714699</v>
      </c>
      <c r="M87" t="s">
        <v>27</v>
      </c>
      <c r="N87" t="s">
        <v>28</v>
      </c>
      <c r="O87" t="s">
        <v>29</v>
      </c>
      <c r="P87" t="s">
        <v>30</v>
      </c>
      <c r="Q87" s="4">
        <v>42710</v>
      </c>
      <c r="R87" s="4">
        <v>42714</v>
      </c>
      <c r="S87" s="8"/>
    </row>
    <row r="88" spans="1:19" x14ac:dyDescent="0.3">
      <c r="A88" t="s">
        <v>250</v>
      </c>
      <c r="B88"/>
      <c r="C88" t="s">
        <v>19</v>
      </c>
      <c r="D88" t="s">
        <v>40</v>
      </c>
      <c r="E88" t="s">
        <v>21</v>
      </c>
      <c r="F88" t="s">
        <v>22</v>
      </c>
      <c r="G88" t="s">
        <v>262</v>
      </c>
      <c r="H88" t="str">
        <f>_xlfn.IFNA(VLOOKUP(G88,[1]Подразделения!$A$1:$B$1896,2,0),"")</f>
        <v>Институт образования</v>
      </c>
      <c r="I88" t="s">
        <v>65</v>
      </c>
      <c r="J88" t="s">
        <v>259</v>
      </c>
      <c r="K88" t="s">
        <v>70</v>
      </c>
      <c r="L88" s="3">
        <v>18741.891979371707</v>
      </c>
      <c r="M88" t="s">
        <v>27</v>
      </c>
      <c r="N88" t="s">
        <v>28</v>
      </c>
      <c r="O88" t="s">
        <v>29</v>
      </c>
      <c r="P88" t="s">
        <v>30</v>
      </c>
      <c r="Q88" s="4">
        <v>42687</v>
      </c>
      <c r="R88" s="4">
        <v>42687</v>
      </c>
      <c r="S88" s="8"/>
    </row>
    <row r="89" spans="1:19" x14ac:dyDescent="0.3">
      <c r="A89" t="s">
        <v>263</v>
      </c>
      <c r="B89"/>
      <c r="C89" t="s">
        <v>19</v>
      </c>
      <c r="D89" t="s">
        <v>20</v>
      </c>
      <c r="E89" t="s">
        <v>21</v>
      </c>
      <c r="F89" t="s">
        <v>22</v>
      </c>
      <c r="G89" t="s">
        <v>50</v>
      </c>
      <c r="H89" t="str">
        <f>_xlfn.IFNA(VLOOKUP(G89,[1]Подразделения!$A$1:$B$1896,2,0),"")</f>
        <v>Институт государственного и муниципального управления</v>
      </c>
      <c r="I89" t="s">
        <v>24</v>
      </c>
      <c r="J89" t="s">
        <v>100</v>
      </c>
      <c r="K89" t="s">
        <v>70</v>
      </c>
      <c r="L89" s="3">
        <v>2207.6260000000002</v>
      </c>
      <c r="M89" t="s">
        <v>27</v>
      </c>
      <c r="N89" t="s">
        <v>28</v>
      </c>
      <c r="O89" t="s">
        <v>29</v>
      </c>
      <c r="P89" t="s">
        <v>30</v>
      </c>
      <c r="Q89" s="4">
        <v>42683</v>
      </c>
      <c r="R89" s="4">
        <v>42688</v>
      </c>
      <c r="S89" s="8"/>
    </row>
    <row r="90" spans="1:19" x14ac:dyDescent="0.3">
      <c r="A90" t="s">
        <v>264</v>
      </c>
      <c r="B90"/>
      <c r="C90" t="s">
        <v>19</v>
      </c>
      <c r="D90" t="s">
        <v>40</v>
      </c>
      <c r="E90" t="s">
        <v>21</v>
      </c>
      <c r="F90" t="s">
        <v>22</v>
      </c>
      <c r="G90" t="s">
        <v>186</v>
      </c>
      <c r="H90" t="str">
        <f>_xlfn.IFNA(VLOOKUP(G90,[1]Подразделения!$A$1:$B$1896,2,0),"")</f>
        <v>Институт анализа предприятий и рынков</v>
      </c>
      <c r="I90" t="s">
        <v>65</v>
      </c>
      <c r="J90" t="s">
        <v>114</v>
      </c>
      <c r="K90" t="s">
        <v>53</v>
      </c>
      <c r="L90" s="3">
        <v>1754.8426601399999</v>
      </c>
      <c r="M90" t="s">
        <v>27</v>
      </c>
      <c r="N90" t="s">
        <v>28</v>
      </c>
      <c r="O90" t="s">
        <v>29</v>
      </c>
      <c r="P90" t="s">
        <v>30</v>
      </c>
      <c r="Q90" s="4">
        <v>42296</v>
      </c>
      <c r="R90" s="4">
        <v>42300</v>
      </c>
      <c r="S90" s="8"/>
    </row>
    <row r="91" spans="1:19" x14ac:dyDescent="0.3">
      <c r="A91" t="s">
        <v>218</v>
      </c>
      <c r="B91"/>
      <c r="C91" t="s">
        <v>19</v>
      </c>
      <c r="D91" t="s">
        <v>40</v>
      </c>
      <c r="E91" t="s">
        <v>21</v>
      </c>
      <c r="F91" t="s">
        <v>22</v>
      </c>
      <c r="G91" t="s">
        <v>23</v>
      </c>
      <c r="H91" t="str">
        <f>_xlfn.IFNA(VLOOKUP(G91,[1]Подразделения!$A$1:$B$1896,2,0),"")</f>
        <v>Институт проблем ценообразования и регулирования естественных монополий</v>
      </c>
      <c r="I91" t="s">
        <v>65</v>
      </c>
      <c r="J91" t="s">
        <v>231</v>
      </c>
      <c r="K91" t="s">
        <v>26</v>
      </c>
      <c r="L91" s="3">
        <v>6170</v>
      </c>
      <c r="M91" t="s">
        <v>27</v>
      </c>
      <c r="N91" t="s">
        <v>28</v>
      </c>
      <c r="O91" t="s">
        <v>29</v>
      </c>
      <c r="P91" t="s">
        <v>30</v>
      </c>
      <c r="Q91" s="4">
        <v>42681</v>
      </c>
      <c r="R91" s="4">
        <v>42683</v>
      </c>
      <c r="S91" s="8"/>
    </row>
    <row r="92" spans="1:19" x14ac:dyDescent="0.3">
      <c r="A92" t="s">
        <v>265</v>
      </c>
      <c r="B92"/>
      <c r="C92" t="s">
        <v>19</v>
      </c>
      <c r="D92" t="s">
        <v>32</v>
      </c>
      <c r="E92" t="s">
        <v>21</v>
      </c>
      <c r="F92" t="s">
        <v>22</v>
      </c>
      <c r="G92" t="s">
        <v>50</v>
      </c>
      <c r="H92" t="str">
        <f>_xlfn.IFNA(VLOOKUP(G92,[1]Подразделения!$A$1:$B$1896,2,0),"")</f>
        <v>Институт государственного и муниципального управления</v>
      </c>
      <c r="I92" t="s">
        <v>42</v>
      </c>
      <c r="J92" t="s">
        <v>52</v>
      </c>
      <c r="K92" t="s">
        <v>53</v>
      </c>
      <c r="L92" s="3">
        <v>12038.903999999999</v>
      </c>
      <c r="M92" t="s">
        <v>27</v>
      </c>
      <c r="N92" t="s">
        <v>28</v>
      </c>
      <c r="O92" t="s">
        <v>29</v>
      </c>
      <c r="P92" t="s">
        <v>30</v>
      </c>
      <c r="Q92" s="4">
        <v>42683</v>
      </c>
      <c r="R92" s="4">
        <v>42684</v>
      </c>
      <c r="S92" s="8"/>
    </row>
    <row r="93" spans="1:19" x14ac:dyDescent="0.3">
      <c r="A93" t="s">
        <v>266</v>
      </c>
      <c r="B93"/>
      <c r="C93" t="s">
        <v>19</v>
      </c>
      <c r="D93" t="s">
        <v>44</v>
      </c>
      <c r="E93" t="s">
        <v>21</v>
      </c>
      <c r="F93" t="s">
        <v>22</v>
      </c>
      <c r="G93" t="s">
        <v>184</v>
      </c>
      <c r="H93" t="str">
        <f>_xlfn.IFNA(VLOOKUP(G93,[1]Подразделения!$A$1:$B$1896,2,0),"")</f>
        <v>Институт институциональных исследований</v>
      </c>
      <c r="I93" t="s">
        <v>57</v>
      </c>
      <c r="J93" t="s">
        <v>82</v>
      </c>
      <c r="K93" t="s">
        <v>26</v>
      </c>
      <c r="L93" s="3">
        <v>12137.9929426492</v>
      </c>
      <c r="M93" t="s">
        <v>27</v>
      </c>
      <c r="N93" t="s">
        <v>28</v>
      </c>
      <c r="O93" t="s">
        <v>29</v>
      </c>
      <c r="P93" t="s">
        <v>30</v>
      </c>
      <c r="Q93" s="4">
        <v>42691</v>
      </c>
      <c r="R93" s="4">
        <v>42692</v>
      </c>
      <c r="S93" s="8"/>
    </row>
    <row r="94" spans="1:19" x14ac:dyDescent="0.3">
      <c r="A94" t="s">
        <v>267</v>
      </c>
      <c r="B94"/>
      <c r="C94" t="s">
        <v>19</v>
      </c>
      <c r="D94" t="s">
        <v>20</v>
      </c>
      <c r="E94" t="s">
        <v>21</v>
      </c>
      <c r="F94" t="s">
        <v>133</v>
      </c>
      <c r="G94" t="s">
        <v>242</v>
      </c>
      <c r="H94" t="str">
        <f>_xlfn.IFNA(VLOOKUP(G94,[1]Подразделения!$A$1:$B$1896,2,0),"")</f>
        <v>Институт налогового менеджмента и экономики недвижимости</v>
      </c>
      <c r="I94" t="s">
        <v>126</v>
      </c>
      <c r="J94" t="s">
        <v>69</v>
      </c>
      <c r="K94" t="s">
        <v>70</v>
      </c>
      <c r="L94" s="3">
        <v>4911.32</v>
      </c>
      <c r="M94" t="s">
        <v>27</v>
      </c>
      <c r="N94" t="s">
        <v>28</v>
      </c>
      <c r="O94" t="s">
        <v>29</v>
      </c>
      <c r="P94" t="s">
        <v>30</v>
      </c>
      <c r="Q94" s="4">
        <v>42687</v>
      </c>
      <c r="R94" s="4">
        <v>42687</v>
      </c>
      <c r="S94" s="8"/>
    </row>
    <row r="95" spans="1:19" x14ac:dyDescent="0.3">
      <c r="A95" t="s">
        <v>268</v>
      </c>
      <c r="B95"/>
      <c r="C95" t="s">
        <v>19</v>
      </c>
      <c r="D95" t="s">
        <v>40</v>
      </c>
      <c r="E95" t="s">
        <v>21</v>
      </c>
      <c r="F95" t="s">
        <v>22</v>
      </c>
      <c r="G95" t="s">
        <v>23</v>
      </c>
      <c r="H95" t="str">
        <f>_xlfn.IFNA(VLOOKUP(G95,[1]Подразделения!$A$1:$B$1896,2,0),"")</f>
        <v>Институт проблем ценообразования и регулирования естественных монополий</v>
      </c>
      <c r="I95" t="s">
        <v>81</v>
      </c>
      <c r="J95" t="s">
        <v>52</v>
      </c>
      <c r="K95" t="s">
        <v>53</v>
      </c>
      <c r="L95" s="3">
        <v>5553</v>
      </c>
      <c r="M95" t="s">
        <v>27</v>
      </c>
      <c r="N95" t="s">
        <v>28</v>
      </c>
      <c r="O95" t="s">
        <v>29</v>
      </c>
      <c r="P95" t="s">
        <v>30</v>
      </c>
      <c r="Q95" s="4">
        <v>42319</v>
      </c>
      <c r="R95" s="4">
        <v>42320</v>
      </c>
      <c r="S95" s="8"/>
    </row>
    <row r="96" spans="1:19" x14ac:dyDescent="0.3">
      <c r="A96" t="s">
        <v>220</v>
      </c>
      <c r="B96"/>
      <c r="C96" t="s">
        <v>76</v>
      </c>
      <c r="D96" t="s">
        <v>40</v>
      </c>
      <c r="E96" t="s">
        <v>21</v>
      </c>
      <c r="F96" t="s">
        <v>22</v>
      </c>
      <c r="G96" t="s">
        <v>45</v>
      </c>
      <c r="H96" t="str">
        <f>_xlfn.IFNA(VLOOKUP(G96,[1]Подразделения!$A$1:$B$1896,2,0),"")</f>
        <v>Институт статистических исследований и экономики знаний</v>
      </c>
      <c r="I96" t="s">
        <v>90</v>
      </c>
      <c r="J96" t="s">
        <v>82</v>
      </c>
      <c r="K96" t="s">
        <v>26</v>
      </c>
      <c r="L96" s="3">
        <v>0</v>
      </c>
      <c r="M96" t="s">
        <v>27</v>
      </c>
      <c r="N96" t="s">
        <v>28</v>
      </c>
      <c r="O96" t="s">
        <v>29</v>
      </c>
      <c r="P96" t="s">
        <v>30</v>
      </c>
      <c r="Q96" s="4">
        <v>42691</v>
      </c>
      <c r="R96" s="4">
        <v>42692</v>
      </c>
      <c r="S96" s="8"/>
    </row>
    <row r="97" spans="1:19" x14ac:dyDescent="0.3">
      <c r="A97" t="s">
        <v>269</v>
      </c>
      <c r="B97"/>
      <c r="C97" t="s">
        <v>55</v>
      </c>
      <c r="D97" t="s">
        <v>40</v>
      </c>
      <c r="E97" t="s">
        <v>21</v>
      </c>
      <c r="F97" t="s">
        <v>22</v>
      </c>
      <c r="G97" t="s">
        <v>210</v>
      </c>
      <c r="H97" t="str">
        <f>_xlfn.IFNA(VLOOKUP(G97,[1]Подразделения!$A$1:$B$1896,2,0),"")</f>
        <v>международный научно-образовательный центр комплексных европейских и международных исследований</v>
      </c>
      <c r="I97" t="s">
        <v>73</v>
      </c>
      <c r="J97" t="s">
        <v>150</v>
      </c>
      <c r="K97" t="s">
        <v>59</v>
      </c>
      <c r="L97" s="3">
        <v>3257.1958987388684</v>
      </c>
      <c r="M97" t="s">
        <v>151</v>
      </c>
      <c r="N97" t="s">
        <v>152</v>
      </c>
      <c r="O97" t="s">
        <v>153</v>
      </c>
      <c r="P97" t="s">
        <v>30</v>
      </c>
      <c r="Q97" s="4">
        <v>42121</v>
      </c>
      <c r="R97" s="4">
        <v>42123</v>
      </c>
      <c r="S97" s="8"/>
    </row>
    <row r="98" spans="1:19" x14ac:dyDescent="0.3">
      <c r="A98" t="s">
        <v>270</v>
      </c>
      <c r="B98"/>
      <c r="C98" t="s">
        <v>19</v>
      </c>
      <c r="D98" t="s">
        <v>32</v>
      </c>
      <c r="E98" t="s">
        <v>21</v>
      </c>
      <c r="F98" t="s">
        <v>22</v>
      </c>
      <c r="G98" t="s">
        <v>23</v>
      </c>
      <c r="H98" t="str">
        <f>_xlfn.IFNA(VLOOKUP(G98,[1]Подразделения!$A$1:$B$1896,2,0),"")</f>
        <v>Институт проблем ценообразования и регулирования естественных монополий</v>
      </c>
      <c r="I98" t="s">
        <v>34</v>
      </c>
      <c r="J98" t="s">
        <v>271</v>
      </c>
      <c r="K98" t="s">
        <v>26</v>
      </c>
      <c r="L98" s="3">
        <v>3117.0143743941603</v>
      </c>
      <c r="M98" t="s">
        <v>36</v>
      </c>
      <c r="N98" t="s">
        <v>175</v>
      </c>
      <c r="O98" t="s">
        <v>272</v>
      </c>
      <c r="P98" t="s">
        <v>30</v>
      </c>
      <c r="Q98" s="4">
        <v>42523</v>
      </c>
      <c r="R98" s="4">
        <v>42526</v>
      </c>
      <c r="S98" s="8"/>
    </row>
    <row r="99" spans="1:19" x14ac:dyDescent="0.3">
      <c r="A99" t="s">
        <v>273</v>
      </c>
      <c r="B99"/>
      <c r="C99" t="s">
        <v>19</v>
      </c>
      <c r="D99" t="s">
        <v>32</v>
      </c>
      <c r="E99" t="s">
        <v>21</v>
      </c>
      <c r="F99" t="s">
        <v>22</v>
      </c>
      <c r="G99" t="s">
        <v>274</v>
      </c>
      <c r="H99" t="str">
        <f>_xlfn.IFNA(VLOOKUP(G99,[1]Подразделения!$A$1:$B$1896,2,0),"")</f>
        <v>международная лаборатория макроэкономического анализа</v>
      </c>
      <c r="I99" t="s">
        <v>34</v>
      </c>
      <c r="J99" t="s">
        <v>275</v>
      </c>
      <c r="K99" t="s">
        <v>26</v>
      </c>
      <c r="L99" s="3">
        <v>5958.456931056231</v>
      </c>
      <c r="M99" t="s">
        <v>36</v>
      </c>
      <c r="N99" t="s">
        <v>276</v>
      </c>
      <c r="O99" t="s">
        <v>277</v>
      </c>
      <c r="P99" t="s">
        <v>30</v>
      </c>
      <c r="Q99" s="4">
        <v>42081</v>
      </c>
      <c r="R99" s="4">
        <v>42084</v>
      </c>
      <c r="S99" s="8"/>
    </row>
    <row r="100" spans="1:19" x14ac:dyDescent="0.3">
      <c r="A100" t="s">
        <v>278</v>
      </c>
      <c r="B100"/>
      <c r="C100" t="s">
        <v>55</v>
      </c>
      <c r="D100" t="s">
        <v>40</v>
      </c>
      <c r="E100" t="s">
        <v>21</v>
      </c>
      <c r="F100" t="s">
        <v>22</v>
      </c>
      <c r="G100" t="s">
        <v>262</v>
      </c>
      <c r="H100" t="str">
        <f>_xlfn.IFNA(VLOOKUP(G100,[1]Подразделения!$A$1:$B$1896,2,0),"")</f>
        <v>Институт образования</v>
      </c>
      <c r="I100"/>
      <c r="J100" t="s">
        <v>169</v>
      </c>
      <c r="K100" t="s">
        <v>26</v>
      </c>
      <c r="L100" s="3">
        <v>12586.8</v>
      </c>
      <c r="M100" t="s">
        <v>27</v>
      </c>
      <c r="N100" t="s">
        <v>28</v>
      </c>
      <c r="O100" t="s">
        <v>29</v>
      </c>
      <c r="P100" t="s">
        <v>30</v>
      </c>
      <c r="Q100" s="4">
        <v>42684</v>
      </c>
      <c r="R100" s="4">
        <v>42685</v>
      </c>
      <c r="S100" s="8"/>
    </row>
    <row r="101" spans="1:19" x14ac:dyDescent="0.3">
      <c r="A101" t="s">
        <v>279</v>
      </c>
      <c r="B101"/>
      <c r="C101" t="s">
        <v>19</v>
      </c>
      <c r="D101" t="s">
        <v>40</v>
      </c>
      <c r="E101" t="s">
        <v>21</v>
      </c>
      <c r="F101" t="s">
        <v>22</v>
      </c>
      <c r="G101" t="s">
        <v>64</v>
      </c>
      <c r="H101" t="str">
        <f>_xlfn.IFNA(VLOOKUP(G101,[1]Подразделения!$A$1:$B$1896,2,0),"")</f>
        <v/>
      </c>
      <c r="I101" t="s">
        <v>81</v>
      </c>
      <c r="J101" t="s">
        <v>84</v>
      </c>
      <c r="K101" t="s">
        <v>26</v>
      </c>
      <c r="L101" s="3">
        <v>6170</v>
      </c>
      <c r="M101" t="s">
        <v>27</v>
      </c>
      <c r="N101" t="s">
        <v>28</v>
      </c>
      <c r="O101" t="s">
        <v>29</v>
      </c>
      <c r="P101" t="s">
        <v>30</v>
      </c>
      <c r="Q101" s="4">
        <v>42345</v>
      </c>
      <c r="R101" s="4">
        <v>42349</v>
      </c>
      <c r="S101" s="8"/>
    </row>
    <row r="102" spans="1:19" x14ac:dyDescent="0.3">
      <c r="A102" t="s">
        <v>115</v>
      </c>
      <c r="B102"/>
      <c r="C102" t="s">
        <v>19</v>
      </c>
      <c r="D102" t="s">
        <v>32</v>
      </c>
      <c r="E102" t="s">
        <v>21</v>
      </c>
      <c r="F102" t="s">
        <v>22</v>
      </c>
      <c r="G102" t="s">
        <v>280</v>
      </c>
      <c r="H102" t="str">
        <f>_xlfn.IFNA(VLOOKUP(G102,[1]Подразделения!$A$1:$B$1896,2,0),"")</f>
        <v>Институт "Центр развития"</v>
      </c>
      <c r="I102" t="s">
        <v>42</v>
      </c>
      <c r="J102" t="s">
        <v>281</v>
      </c>
      <c r="K102" t="s">
        <v>26</v>
      </c>
      <c r="L102" s="3">
        <v>4936</v>
      </c>
      <c r="M102" t="s">
        <v>27</v>
      </c>
      <c r="N102" t="s">
        <v>282</v>
      </c>
      <c r="O102" t="s">
        <v>283</v>
      </c>
      <c r="P102" t="s">
        <v>62</v>
      </c>
      <c r="Q102" s="4">
        <v>42704</v>
      </c>
      <c r="R102" s="4">
        <v>42709</v>
      </c>
      <c r="S102" s="8"/>
    </row>
    <row r="103" spans="1:19" x14ac:dyDescent="0.3">
      <c r="A103" t="s">
        <v>284</v>
      </c>
      <c r="B103"/>
      <c r="C103" t="s">
        <v>19</v>
      </c>
      <c r="D103" t="s">
        <v>32</v>
      </c>
      <c r="E103" t="s">
        <v>21</v>
      </c>
      <c r="F103" t="s">
        <v>22</v>
      </c>
      <c r="G103" t="s">
        <v>64</v>
      </c>
      <c r="H103" t="str">
        <f>_xlfn.IFNA(VLOOKUP(G103,[1]Подразделения!$A$1:$B$1896,2,0),"")</f>
        <v/>
      </c>
      <c r="I103" t="s">
        <v>285</v>
      </c>
      <c r="J103" t="s">
        <v>69</v>
      </c>
      <c r="K103" t="s">
        <v>70</v>
      </c>
      <c r="L103" s="3">
        <v>2468</v>
      </c>
      <c r="M103" t="s">
        <v>27</v>
      </c>
      <c r="N103" t="s">
        <v>28</v>
      </c>
      <c r="O103" t="s">
        <v>29</v>
      </c>
      <c r="P103" t="s">
        <v>30</v>
      </c>
      <c r="Q103" s="4">
        <v>42321</v>
      </c>
      <c r="R103" s="4">
        <v>42322</v>
      </c>
      <c r="S103" s="8"/>
    </row>
    <row r="104" spans="1:19" x14ac:dyDescent="0.3">
      <c r="A104" t="s">
        <v>286</v>
      </c>
      <c r="B104"/>
      <c r="C104" t="s">
        <v>19</v>
      </c>
      <c r="D104" t="s">
        <v>44</v>
      </c>
      <c r="E104" t="s">
        <v>21</v>
      </c>
      <c r="F104" t="s">
        <v>22</v>
      </c>
      <c r="G104" t="s">
        <v>287</v>
      </c>
      <c r="H104" t="str">
        <f>_xlfn.IFNA(VLOOKUP(G104,[1]Подразделения!$A$1:$B$1896,2,0),"")</f>
        <v>Институт занятости и профессий</v>
      </c>
      <c r="I104" t="s">
        <v>285</v>
      </c>
      <c r="J104" t="s">
        <v>217</v>
      </c>
      <c r="K104" t="s">
        <v>141</v>
      </c>
      <c r="L104" s="3">
        <v>3085</v>
      </c>
      <c r="M104" t="s">
        <v>27</v>
      </c>
      <c r="N104" t="s">
        <v>28</v>
      </c>
      <c r="O104" t="s">
        <v>29</v>
      </c>
      <c r="P104" t="s">
        <v>30</v>
      </c>
      <c r="Q104" s="4">
        <v>42647</v>
      </c>
      <c r="R104" s="4">
        <v>42659</v>
      </c>
      <c r="S104" s="8"/>
    </row>
    <row r="105" spans="1:19" x14ac:dyDescent="0.3">
      <c r="A105" t="s">
        <v>288</v>
      </c>
      <c r="B105"/>
      <c r="C105" t="s">
        <v>19</v>
      </c>
      <c r="D105" t="s">
        <v>20</v>
      </c>
      <c r="E105" t="s">
        <v>21</v>
      </c>
      <c r="F105" t="s">
        <v>22</v>
      </c>
      <c r="G105" t="s">
        <v>45</v>
      </c>
      <c r="H105" t="str">
        <f>_xlfn.IFNA(VLOOKUP(G105,[1]Подразделения!$A$1:$B$1896,2,0),"")</f>
        <v>Институт статистических исследований и экономики знаний</v>
      </c>
      <c r="I105" t="s">
        <v>24</v>
      </c>
      <c r="J105" t="s">
        <v>82</v>
      </c>
      <c r="K105" t="s">
        <v>26</v>
      </c>
      <c r="L105" s="3">
        <v>0</v>
      </c>
      <c r="M105" t="s">
        <v>27</v>
      </c>
      <c r="N105" t="s">
        <v>28</v>
      </c>
      <c r="O105" t="s">
        <v>29</v>
      </c>
      <c r="P105" t="s">
        <v>30</v>
      </c>
      <c r="Q105" s="4">
        <v>42326</v>
      </c>
      <c r="R105" s="4">
        <v>42327</v>
      </c>
      <c r="S105" s="8"/>
    </row>
    <row r="106" spans="1:19" x14ac:dyDescent="0.3">
      <c r="A106" t="s">
        <v>204</v>
      </c>
      <c r="B106"/>
      <c r="C106" t="s">
        <v>19</v>
      </c>
      <c r="D106" t="s">
        <v>32</v>
      </c>
      <c r="E106" t="s">
        <v>21</v>
      </c>
      <c r="F106" t="s">
        <v>22</v>
      </c>
      <c r="G106" t="s">
        <v>237</v>
      </c>
      <c r="H106" t="str">
        <f>_xlfn.IFNA(VLOOKUP(G106,[1]Подразделения!$A$1:$B$1896,2,0),"")</f>
        <v>Институт управления социальными процессами</v>
      </c>
      <c r="I106" t="s">
        <v>205</v>
      </c>
      <c r="J106" t="s">
        <v>48</v>
      </c>
      <c r="K106" t="s">
        <v>26</v>
      </c>
      <c r="L106" s="3">
        <v>2468</v>
      </c>
      <c r="M106" t="s">
        <v>27</v>
      </c>
      <c r="N106" t="s">
        <v>28</v>
      </c>
      <c r="O106" t="s">
        <v>29</v>
      </c>
      <c r="P106" t="s">
        <v>30</v>
      </c>
      <c r="Q106" s="4">
        <v>42314</v>
      </c>
      <c r="R106" s="4">
        <v>42315</v>
      </c>
      <c r="S106" s="8"/>
    </row>
    <row r="107" spans="1:19" x14ac:dyDescent="0.3">
      <c r="A107" t="s">
        <v>204</v>
      </c>
      <c r="B107"/>
      <c r="C107" t="s">
        <v>19</v>
      </c>
      <c r="D107" t="s">
        <v>32</v>
      </c>
      <c r="E107" t="s">
        <v>21</v>
      </c>
      <c r="F107" t="s">
        <v>22</v>
      </c>
      <c r="G107" t="s">
        <v>45</v>
      </c>
      <c r="H107" t="str">
        <f>_xlfn.IFNA(VLOOKUP(G107,[1]Подразделения!$A$1:$B$1896,2,0),"")</f>
        <v>Институт статистических исследований и экономики знаний</v>
      </c>
      <c r="I107" t="s">
        <v>205</v>
      </c>
      <c r="J107" t="s">
        <v>289</v>
      </c>
      <c r="K107" t="s">
        <v>59</v>
      </c>
      <c r="L107" s="3">
        <v>15301.6</v>
      </c>
      <c r="M107" t="s">
        <v>36</v>
      </c>
      <c r="N107" t="s">
        <v>290</v>
      </c>
      <c r="O107" t="s">
        <v>291</v>
      </c>
      <c r="P107" t="s">
        <v>76</v>
      </c>
      <c r="Q107" s="4">
        <v>42683</v>
      </c>
      <c r="R107" s="4">
        <v>42683</v>
      </c>
      <c r="S107" s="8"/>
    </row>
    <row r="108" spans="1:19" x14ac:dyDescent="0.3">
      <c r="A108" t="s">
        <v>292</v>
      </c>
      <c r="B108"/>
      <c r="C108" t="s">
        <v>160</v>
      </c>
      <c r="D108" t="s">
        <v>40</v>
      </c>
      <c r="E108" t="s">
        <v>21</v>
      </c>
      <c r="F108" t="s">
        <v>22</v>
      </c>
      <c r="G108" t="s">
        <v>77</v>
      </c>
      <c r="H108" t="str">
        <f>_xlfn.IFNA(VLOOKUP(G108,[1]Подразделения!$A$1:$B$1896,2,0),"")</f>
        <v>НИУ ВШЭ - Пермь</v>
      </c>
      <c r="I108" t="s">
        <v>293</v>
      </c>
      <c r="J108" t="s">
        <v>140</v>
      </c>
      <c r="K108" t="s">
        <v>141</v>
      </c>
      <c r="L108" s="3">
        <v>19990.8</v>
      </c>
      <c r="M108" t="s">
        <v>27</v>
      </c>
      <c r="N108" t="s">
        <v>28</v>
      </c>
      <c r="O108" t="s">
        <v>29</v>
      </c>
      <c r="P108" t="s">
        <v>30</v>
      </c>
      <c r="Q108" s="4">
        <v>42704</v>
      </c>
      <c r="R108" s="4">
        <v>42708</v>
      </c>
      <c r="S108" s="8"/>
    </row>
    <row r="109" spans="1:19" x14ac:dyDescent="0.3">
      <c r="A109" t="s">
        <v>294</v>
      </c>
      <c r="B109"/>
      <c r="C109" t="s">
        <v>19</v>
      </c>
      <c r="D109" t="s">
        <v>40</v>
      </c>
      <c r="E109" t="s">
        <v>21</v>
      </c>
      <c r="F109" t="s">
        <v>22</v>
      </c>
      <c r="G109" t="s">
        <v>23</v>
      </c>
      <c r="H109" t="str">
        <f>_xlfn.IFNA(VLOOKUP(G109,[1]Подразделения!$A$1:$B$1896,2,0),"")</f>
        <v>Институт проблем ценообразования и регулирования естественных монополий</v>
      </c>
      <c r="I109" t="s">
        <v>81</v>
      </c>
      <c r="J109" t="s">
        <v>231</v>
      </c>
      <c r="K109" t="s">
        <v>26</v>
      </c>
      <c r="L109" s="3">
        <v>0</v>
      </c>
      <c r="M109" t="s">
        <v>27</v>
      </c>
      <c r="N109" t="s">
        <v>28</v>
      </c>
      <c r="O109" t="s">
        <v>29</v>
      </c>
      <c r="P109" t="s">
        <v>30</v>
      </c>
      <c r="Q109" s="4">
        <v>42316</v>
      </c>
      <c r="R109" s="4">
        <v>42318</v>
      </c>
      <c r="S109" s="8"/>
    </row>
    <row r="110" spans="1:19" x14ac:dyDescent="0.3">
      <c r="A110" t="s">
        <v>99</v>
      </c>
      <c r="B110"/>
      <c r="C110" t="s">
        <v>19</v>
      </c>
      <c r="D110" t="s">
        <v>20</v>
      </c>
      <c r="E110" t="s">
        <v>21</v>
      </c>
      <c r="F110" t="s">
        <v>22</v>
      </c>
      <c r="G110" t="s">
        <v>45</v>
      </c>
      <c r="H110" t="str">
        <f>_xlfn.IFNA(VLOOKUP(G110,[1]Подразделения!$A$1:$B$1896,2,0),"")</f>
        <v>Институт статистических исследований и экономики знаний</v>
      </c>
      <c r="I110" t="s">
        <v>24</v>
      </c>
      <c r="J110" t="s">
        <v>254</v>
      </c>
      <c r="K110" t="s">
        <v>70</v>
      </c>
      <c r="L110" s="3">
        <v>98720</v>
      </c>
      <c r="M110" t="s">
        <v>27</v>
      </c>
      <c r="N110" t="s">
        <v>28</v>
      </c>
      <c r="O110" t="s">
        <v>29</v>
      </c>
      <c r="P110" t="s">
        <v>30</v>
      </c>
      <c r="Q110" s="4">
        <v>42293</v>
      </c>
      <c r="R110" s="4">
        <v>42293</v>
      </c>
      <c r="S110" s="8"/>
    </row>
    <row r="111" spans="1:19" x14ac:dyDescent="0.3">
      <c r="A111" t="s">
        <v>295</v>
      </c>
      <c r="B111"/>
      <c r="C111" t="s">
        <v>19</v>
      </c>
      <c r="D111" t="s">
        <v>32</v>
      </c>
      <c r="E111" t="s">
        <v>21</v>
      </c>
      <c r="F111" t="s">
        <v>22</v>
      </c>
      <c r="G111" t="s">
        <v>45</v>
      </c>
      <c r="H111" t="str">
        <f>_xlfn.IFNA(VLOOKUP(G111,[1]Подразделения!$A$1:$B$1896,2,0),"")</f>
        <v>Институт статистических исследований и экономики знаний</v>
      </c>
      <c r="I111" t="s">
        <v>296</v>
      </c>
      <c r="J111" t="s">
        <v>48</v>
      </c>
      <c r="K111" t="s">
        <v>26</v>
      </c>
      <c r="L111" s="3">
        <v>2468</v>
      </c>
      <c r="M111" t="s">
        <v>27</v>
      </c>
      <c r="N111" t="s">
        <v>28</v>
      </c>
      <c r="O111" t="s">
        <v>29</v>
      </c>
      <c r="P111" t="s">
        <v>30</v>
      </c>
      <c r="Q111" s="4">
        <v>42314</v>
      </c>
      <c r="R111" s="4">
        <v>42315</v>
      </c>
      <c r="S111" s="8"/>
    </row>
    <row r="112" spans="1:19" x14ac:dyDescent="0.3">
      <c r="A112" t="s">
        <v>297</v>
      </c>
      <c r="B112"/>
      <c r="C112" t="s">
        <v>19</v>
      </c>
      <c r="D112" t="s">
        <v>20</v>
      </c>
      <c r="E112" t="s">
        <v>21</v>
      </c>
      <c r="F112" t="s">
        <v>22</v>
      </c>
      <c r="G112" t="s">
        <v>45</v>
      </c>
      <c r="H112" t="str">
        <f>_xlfn.IFNA(VLOOKUP(G112,[1]Подразделения!$A$1:$B$1896,2,0),"")</f>
        <v>Институт статистических исследований и экономики знаний</v>
      </c>
      <c r="I112" t="s">
        <v>122</v>
      </c>
      <c r="J112" t="s">
        <v>87</v>
      </c>
      <c r="K112" t="s">
        <v>26</v>
      </c>
      <c r="L112" s="3">
        <v>12313.733618959999</v>
      </c>
      <c r="M112" t="s">
        <v>27</v>
      </c>
      <c r="N112" t="s">
        <v>28</v>
      </c>
      <c r="O112" t="s">
        <v>29</v>
      </c>
      <c r="P112" t="s">
        <v>30</v>
      </c>
      <c r="Q112" s="4">
        <v>42272</v>
      </c>
      <c r="R112" s="4">
        <v>42272</v>
      </c>
      <c r="S112" s="8"/>
    </row>
    <row r="113" spans="1:19" x14ac:dyDescent="0.3">
      <c r="A113" t="s">
        <v>298</v>
      </c>
      <c r="B113"/>
      <c r="C113" t="s">
        <v>160</v>
      </c>
      <c r="D113" t="s">
        <v>40</v>
      </c>
      <c r="E113" t="s">
        <v>21</v>
      </c>
      <c r="F113" t="s">
        <v>22</v>
      </c>
      <c r="G113" t="s">
        <v>23</v>
      </c>
      <c r="H113" t="str">
        <f>_xlfn.IFNA(VLOOKUP(G113,[1]Подразделения!$A$1:$B$1896,2,0),"")</f>
        <v>Институт проблем ценообразования и регулирования естественных монополий</v>
      </c>
      <c r="I113" t="s">
        <v>299</v>
      </c>
      <c r="J113" t="s">
        <v>140</v>
      </c>
      <c r="K113" t="s">
        <v>141</v>
      </c>
      <c r="L113" s="3">
        <v>5923.2</v>
      </c>
      <c r="M113" t="s">
        <v>27</v>
      </c>
      <c r="N113" t="s">
        <v>28</v>
      </c>
      <c r="O113" t="s">
        <v>29</v>
      </c>
      <c r="P113" t="s">
        <v>30</v>
      </c>
      <c r="Q113" s="4">
        <v>42339</v>
      </c>
      <c r="R113" s="4">
        <v>42343</v>
      </c>
      <c r="S113" s="8"/>
    </row>
    <row r="114" spans="1:19" x14ac:dyDescent="0.3">
      <c r="A114" t="s">
        <v>300</v>
      </c>
      <c r="B114"/>
      <c r="C114" t="s">
        <v>19</v>
      </c>
      <c r="D114" t="s">
        <v>40</v>
      </c>
      <c r="E114" t="s">
        <v>21</v>
      </c>
      <c r="F114" t="s">
        <v>22</v>
      </c>
      <c r="G114" t="s">
        <v>23</v>
      </c>
      <c r="H114" t="str">
        <f>_xlfn.IFNA(VLOOKUP(G114,[1]Подразделения!$A$1:$B$1896,2,0),"")</f>
        <v>Институт проблем ценообразования и регулирования естественных монополий</v>
      </c>
      <c r="I114" t="s">
        <v>301</v>
      </c>
      <c r="J114" t="s">
        <v>302</v>
      </c>
      <c r="K114" t="s">
        <v>26</v>
      </c>
      <c r="L114" s="3">
        <v>12340</v>
      </c>
      <c r="M114" t="s">
        <v>36</v>
      </c>
      <c r="N114" t="s">
        <v>108</v>
      </c>
      <c r="O114" t="s">
        <v>303</v>
      </c>
      <c r="P114" t="s">
        <v>62</v>
      </c>
      <c r="Q114" s="4">
        <v>42270</v>
      </c>
      <c r="R114" s="4">
        <v>42275</v>
      </c>
      <c r="S114" s="8"/>
    </row>
    <row r="115" spans="1:19" x14ac:dyDescent="0.3">
      <c r="A115" t="s">
        <v>304</v>
      </c>
      <c r="B115"/>
      <c r="C115" t="s">
        <v>19</v>
      </c>
      <c r="D115" t="s">
        <v>40</v>
      </c>
      <c r="E115" t="s">
        <v>21</v>
      </c>
      <c r="F115" t="s">
        <v>22</v>
      </c>
      <c r="G115" t="s">
        <v>23</v>
      </c>
      <c r="H115" t="str">
        <f>_xlfn.IFNA(VLOOKUP(G115,[1]Подразделения!$A$1:$B$1896,2,0),"")</f>
        <v>Институт проблем ценообразования и регулирования естественных монополий</v>
      </c>
      <c r="I115" t="s">
        <v>24</v>
      </c>
      <c r="J115" t="s">
        <v>231</v>
      </c>
      <c r="K115" t="s">
        <v>26</v>
      </c>
      <c r="L115" s="3">
        <v>37020</v>
      </c>
      <c r="M115" t="s">
        <v>27</v>
      </c>
      <c r="N115" t="s">
        <v>28</v>
      </c>
      <c r="O115" t="s">
        <v>29</v>
      </c>
      <c r="P115" t="s">
        <v>30</v>
      </c>
      <c r="Q115" s="4">
        <v>42316</v>
      </c>
      <c r="R115" s="4">
        <v>42318</v>
      </c>
      <c r="S115" s="8"/>
    </row>
    <row r="116" spans="1:19" x14ac:dyDescent="0.3">
      <c r="A116" t="s">
        <v>147</v>
      </c>
      <c r="B116"/>
      <c r="C116" t="s">
        <v>55</v>
      </c>
      <c r="D116" t="s">
        <v>40</v>
      </c>
      <c r="E116" t="s">
        <v>21</v>
      </c>
      <c r="F116" t="s">
        <v>22</v>
      </c>
      <c r="G116" t="s">
        <v>148</v>
      </c>
      <c r="H116" t="str">
        <f>_xlfn.IFNA(VLOOKUP(G116,[1]Подразделения!$A$1:$B$1896,2,0),"")</f>
        <v>Центр фундаментальных исследований</v>
      </c>
      <c r="I116" t="s">
        <v>305</v>
      </c>
      <c r="J116" t="s">
        <v>306</v>
      </c>
      <c r="K116" t="s">
        <v>59</v>
      </c>
      <c r="L116" s="3">
        <v>3777.0453308969318</v>
      </c>
      <c r="M116" t="s">
        <v>151</v>
      </c>
      <c r="N116" t="s">
        <v>290</v>
      </c>
      <c r="O116" t="s">
        <v>307</v>
      </c>
      <c r="P116" t="s">
        <v>76</v>
      </c>
      <c r="Q116" s="4">
        <v>42169</v>
      </c>
      <c r="R116" s="4">
        <v>42171</v>
      </c>
      <c r="S116" s="8"/>
    </row>
    <row r="117" spans="1:19" x14ac:dyDescent="0.3">
      <c r="A117" t="s">
        <v>218</v>
      </c>
      <c r="B117"/>
      <c r="C117" t="s">
        <v>19</v>
      </c>
      <c r="D117" t="s">
        <v>40</v>
      </c>
      <c r="E117" t="s">
        <v>21</v>
      </c>
      <c r="F117" t="s">
        <v>22</v>
      </c>
      <c r="G117" t="s">
        <v>308</v>
      </c>
      <c r="H117" t="str">
        <f>_xlfn.IFNA(VLOOKUP(G117,[1]Подразделения!$A$1:$B$1896,2,0),"")</f>
        <v>Институт энергетики</v>
      </c>
      <c r="I117" t="s">
        <v>65</v>
      </c>
      <c r="J117" t="s">
        <v>48</v>
      </c>
      <c r="K117" t="s">
        <v>26</v>
      </c>
      <c r="L117" s="3">
        <v>1353.4347507799998</v>
      </c>
      <c r="M117" t="s">
        <v>27</v>
      </c>
      <c r="N117" t="s">
        <v>28</v>
      </c>
      <c r="O117" t="s">
        <v>29</v>
      </c>
      <c r="P117" t="s">
        <v>30</v>
      </c>
      <c r="Q117" s="4">
        <v>42314</v>
      </c>
      <c r="R117" s="4">
        <v>42315</v>
      </c>
      <c r="S117" s="8"/>
    </row>
    <row r="118" spans="1:19" x14ac:dyDescent="0.3">
      <c r="A118" t="s">
        <v>309</v>
      </c>
      <c r="B118"/>
      <c r="C118" t="s">
        <v>19</v>
      </c>
      <c r="D118" t="s">
        <v>40</v>
      </c>
      <c r="E118" t="s">
        <v>21</v>
      </c>
      <c r="F118" t="s">
        <v>22</v>
      </c>
      <c r="G118" t="s">
        <v>287</v>
      </c>
      <c r="H118" t="str">
        <f>_xlfn.IFNA(VLOOKUP(G118,[1]Подразделения!$A$1:$B$1896,2,0),"")</f>
        <v>Институт занятости и профессий</v>
      </c>
      <c r="I118" t="s">
        <v>81</v>
      </c>
      <c r="J118" t="s">
        <v>48</v>
      </c>
      <c r="K118" t="s">
        <v>26</v>
      </c>
      <c r="L118" s="3">
        <v>2677.4984432314413</v>
      </c>
      <c r="M118" t="s">
        <v>27</v>
      </c>
      <c r="N118" t="s">
        <v>28</v>
      </c>
      <c r="O118" t="s">
        <v>29</v>
      </c>
      <c r="P118" t="s">
        <v>30</v>
      </c>
      <c r="Q118" s="4">
        <v>42314</v>
      </c>
      <c r="R118" s="4">
        <v>42315</v>
      </c>
      <c r="S118" s="8"/>
    </row>
    <row r="119" spans="1:19" x14ac:dyDescent="0.3">
      <c r="A119" t="s">
        <v>88</v>
      </c>
      <c r="B119"/>
      <c r="C119" t="s">
        <v>76</v>
      </c>
      <c r="D119" t="s">
        <v>40</v>
      </c>
      <c r="E119" t="s">
        <v>21</v>
      </c>
      <c r="F119" t="s">
        <v>22</v>
      </c>
      <c r="G119" t="s">
        <v>89</v>
      </c>
      <c r="H119" t="str">
        <f>_xlfn.IFNA(VLOOKUP(G119,[1]Подразделения!$A$1:$B$1896,2,0),"")</f>
        <v>НИУ ВШЭ - Нижний Новгород</v>
      </c>
      <c r="I119" t="s">
        <v>90</v>
      </c>
      <c r="J119" t="s">
        <v>231</v>
      </c>
      <c r="K119" t="s">
        <v>26</v>
      </c>
      <c r="L119" s="3">
        <v>0</v>
      </c>
      <c r="M119" t="s">
        <v>27</v>
      </c>
      <c r="N119" t="s">
        <v>28</v>
      </c>
      <c r="O119" t="s">
        <v>29</v>
      </c>
      <c r="P119" t="s">
        <v>30</v>
      </c>
      <c r="Q119" s="4">
        <v>42316</v>
      </c>
      <c r="R119" s="4">
        <v>42318</v>
      </c>
      <c r="S119" s="8"/>
    </row>
    <row r="120" spans="1:19" x14ac:dyDescent="0.3">
      <c r="A120" t="s">
        <v>310</v>
      </c>
      <c r="B120"/>
      <c r="C120" t="s">
        <v>76</v>
      </c>
      <c r="D120" t="s">
        <v>40</v>
      </c>
      <c r="E120" t="s">
        <v>21</v>
      </c>
      <c r="F120" t="s">
        <v>22</v>
      </c>
      <c r="G120" t="s">
        <v>184</v>
      </c>
      <c r="H120" t="str">
        <f>_xlfn.IFNA(VLOOKUP(G120,[1]Подразделения!$A$1:$B$1896,2,0),"")</f>
        <v>Институт институциональных исследований</v>
      </c>
      <c r="I120" t="s">
        <v>90</v>
      </c>
      <c r="J120" t="s">
        <v>82</v>
      </c>
      <c r="K120" t="s">
        <v>26</v>
      </c>
      <c r="L120" s="3">
        <v>10195.307999999999</v>
      </c>
      <c r="M120" t="s">
        <v>27</v>
      </c>
      <c r="N120" t="s">
        <v>28</v>
      </c>
      <c r="O120" t="s">
        <v>29</v>
      </c>
      <c r="P120" t="s">
        <v>30</v>
      </c>
      <c r="Q120" s="4">
        <v>42691</v>
      </c>
      <c r="R120" s="4">
        <v>42692</v>
      </c>
      <c r="S120" s="8"/>
    </row>
    <row r="121" spans="1:19" x14ac:dyDescent="0.3">
      <c r="A121" t="s">
        <v>311</v>
      </c>
      <c r="B121"/>
      <c r="C121" t="s">
        <v>55</v>
      </c>
      <c r="D121" t="s">
        <v>40</v>
      </c>
      <c r="E121" t="s">
        <v>21</v>
      </c>
      <c r="F121" t="s">
        <v>22</v>
      </c>
      <c r="G121" t="s">
        <v>312</v>
      </c>
      <c r="H121" t="str">
        <f>_xlfn.IFNA(VLOOKUP(G121,[1]Подразделения!$A$1:$B$1896,2,0),"")</f>
        <v>Центр трудовых исследований</v>
      </c>
      <c r="I121"/>
      <c r="J121" t="s">
        <v>120</v>
      </c>
      <c r="K121" t="s">
        <v>26</v>
      </c>
      <c r="L121" s="3">
        <v>4819.4971978165941</v>
      </c>
      <c r="M121" t="s">
        <v>27</v>
      </c>
      <c r="N121" t="s">
        <v>28</v>
      </c>
      <c r="O121" t="s">
        <v>29</v>
      </c>
      <c r="P121" t="s">
        <v>30</v>
      </c>
      <c r="Q121" s="4">
        <v>42684</v>
      </c>
      <c r="R121" s="4">
        <v>42685</v>
      </c>
      <c r="S121" s="8"/>
    </row>
    <row r="122" spans="1:19" x14ac:dyDescent="0.3">
      <c r="A122" t="s">
        <v>260</v>
      </c>
      <c r="B122"/>
      <c r="C122" t="s">
        <v>160</v>
      </c>
      <c r="D122" t="s">
        <v>40</v>
      </c>
      <c r="E122" t="s">
        <v>21</v>
      </c>
      <c r="F122" t="s">
        <v>22</v>
      </c>
      <c r="G122" t="s">
        <v>23</v>
      </c>
      <c r="H122" t="str">
        <f>_xlfn.IFNA(VLOOKUP(G122,[1]Подразделения!$A$1:$B$1896,2,0),"")</f>
        <v>Институт проблем ценообразования и регулирования естественных монополий</v>
      </c>
      <c r="I122" t="s">
        <v>81</v>
      </c>
      <c r="J122" t="s">
        <v>100</v>
      </c>
      <c r="K122" t="s">
        <v>70</v>
      </c>
      <c r="L122" s="3">
        <v>1419.1</v>
      </c>
      <c r="M122" t="s">
        <v>27</v>
      </c>
      <c r="N122" t="s">
        <v>28</v>
      </c>
      <c r="O122" t="s">
        <v>29</v>
      </c>
      <c r="P122" t="s">
        <v>30</v>
      </c>
      <c r="Q122" s="4">
        <v>42683</v>
      </c>
      <c r="R122" s="4">
        <v>42688</v>
      </c>
      <c r="S122" s="8"/>
    </row>
    <row r="123" spans="1:19" x14ac:dyDescent="0.3">
      <c r="A123" t="s">
        <v>85</v>
      </c>
      <c r="B123"/>
      <c r="C123" t="s">
        <v>19</v>
      </c>
      <c r="D123" t="s">
        <v>40</v>
      </c>
      <c r="E123" t="s">
        <v>21</v>
      </c>
      <c r="F123" t="s">
        <v>22</v>
      </c>
      <c r="G123" t="s">
        <v>23</v>
      </c>
      <c r="H123" t="str">
        <f>_xlfn.IFNA(VLOOKUP(G123,[1]Подразделения!$A$1:$B$1896,2,0),"")</f>
        <v>Институт проблем ценообразования и регулирования естественных монополий</v>
      </c>
      <c r="I123" t="s">
        <v>81</v>
      </c>
      <c r="J123" t="s">
        <v>145</v>
      </c>
      <c r="K123" t="s">
        <v>26</v>
      </c>
      <c r="L123" s="3">
        <v>2418.64</v>
      </c>
      <c r="M123" t="s">
        <v>27</v>
      </c>
      <c r="N123" t="s">
        <v>28</v>
      </c>
      <c r="O123" t="s">
        <v>29</v>
      </c>
      <c r="P123" t="s">
        <v>30</v>
      </c>
      <c r="Q123" s="4">
        <v>42346</v>
      </c>
      <c r="R123" s="4">
        <v>42346</v>
      </c>
      <c r="S123" s="8"/>
    </row>
    <row r="124" spans="1:19" x14ac:dyDescent="0.3">
      <c r="A124" t="s">
        <v>295</v>
      </c>
      <c r="B124"/>
      <c r="C124" t="s">
        <v>19</v>
      </c>
      <c r="D124" t="s">
        <v>32</v>
      </c>
      <c r="E124" t="s">
        <v>21</v>
      </c>
      <c r="F124" t="s">
        <v>22</v>
      </c>
      <c r="G124" t="s">
        <v>45</v>
      </c>
      <c r="H124" t="str">
        <f>_xlfn.IFNA(VLOOKUP(G124,[1]Подразделения!$A$1:$B$1896,2,0),"")</f>
        <v>Институт статистических исследований и экономики знаний</v>
      </c>
      <c r="I124" t="s">
        <v>296</v>
      </c>
      <c r="J124" t="s">
        <v>25</v>
      </c>
      <c r="K124" t="s">
        <v>26</v>
      </c>
      <c r="L124" s="3">
        <v>5784.5835459999998</v>
      </c>
      <c r="M124" t="s">
        <v>27</v>
      </c>
      <c r="N124" t="s">
        <v>28</v>
      </c>
      <c r="O124" t="s">
        <v>29</v>
      </c>
      <c r="P124" t="s">
        <v>30</v>
      </c>
      <c r="Q124" s="4">
        <v>42693</v>
      </c>
      <c r="R124" s="4">
        <v>42693</v>
      </c>
      <c r="S124" s="8"/>
    </row>
    <row r="125" spans="1:19" x14ac:dyDescent="0.3">
      <c r="A125" t="s">
        <v>313</v>
      </c>
      <c r="B125"/>
      <c r="C125" t="s">
        <v>19</v>
      </c>
      <c r="D125" t="s">
        <v>40</v>
      </c>
      <c r="E125" t="s">
        <v>21</v>
      </c>
      <c r="F125" t="s">
        <v>22</v>
      </c>
      <c r="G125" t="s">
        <v>314</v>
      </c>
      <c r="H125" t="str">
        <f>_xlfn.IFNA(VLOOKUP(G125,[1]Подразделения!$A$1:$B$1896,2,0),"")</f>
        <v>Научно-учебная лаборатория когнитивных исследований</v>
      </c>
      <c r="I125" t="s">
        <v>103</v>
      </c>
      <c r="J125" t="s">
        <v>217</v>
      </c>
      <c r="K125" t="s">
        <v>141</v>
      </c>
      <c r="L125" s="3">
        <v>74040</v>
      </c>
      <c r="M125" t="s">
        <v>27</v>
      </c>
      <c r="N125" t="s">
        <v>28</v>
      </c>
      <c r="O125" t="s">
        <v>29</v>
      </c>
      <c r="P125" t="s">
        <v>30</v>
      </c>
      <c r="Q125" s="4">
        <v>42282</v>
      </c>
      <c r="R125" s="4">
        <v>42294</v>
      </c>
      <c r="S125" s="8"/>
    </row>
    <row r="126" spans="1:19" x14ac:dyDescent="0.3">
      <c r="A126" t="s">
        <v>315</v>
      </c>
      <c r="B126"/>
      <c r="C126" t="s">
        <v>19</v>
      </c>
      <c r="D126" t="s">
        <v>32</v>
      </c>
      <c r="E126" t="s">
        <v>21</v>
      </c>
      <c r="F126" t="s">
        <v>22</v>
      </c>
      <c r="G126" t="s">
        <v>23</v>
      </c>
      <c r="H126" t="str">
        <f>_xlfn.IFNA(VLOOKUP(G126,[1]Подразделения!$A$1:$B$1896,2,0),"")</f>
        <v>Институт проблем ценообразования и регулирования естественных монополий</v>
      </c>
      <c r="I126" t="s">
        <v>34</v>
      </c>
      <c r="J126" t="s">
        <v>316</v>
      </c>
      <c r="K126" t="s">
        <v>26</v>
      </c>
      <c r="L126" s="3">
        <v>4051.4558063019499</v>
      </c>
      <c r="M126" t="s">
        <v>36</v>
      </c>
      <c r="N126" t="s">
        <v>108</v>
      </c>
      <c r="O126" t="s">
        <v>317</v>
      </c>
      <c r="P126" t="s">
        <v>30</v>
      </c>
      <c r="Q126" s="4">
        <v>42475</v>
      </c>
      <c r="R126" s="4">
        <v>42515</v>
      </c>
      <c r="S126" s="8"/>
    </row>
    <row r="127" spans="1:19" x14ac:dyDescent="0.3">
      <c r="A127" t="s">
        <v>204</v>
      </c>
      <c r="B127"/>
      <c r="C127" t="s">
        <v>19</v>
      </c>
      <c r="D127" t="s">
        <v>32</v>
      </c>
      <c r="E127" t="s">
        <v>21</v>
      </c>
      <c r="F127" t="s">
        <v>22</v>
      </c>
      <c r="G127" t="s">
        <v>45</v>
      </c>
      <c r="H127" t="str">
        <f>_xlfn.IFNA(VLOOKUP(G127,[1]Подразделения!$A$1:$B$1896,2,0),"")</f>
        <v>Институт статистических исследований и экономики знаний</v>
      </c>
      <c r="I127" t="s">
        <v>205</v>
      </c>
      <c r="J127" t="s">
        <v>25</v>
      </c>
      <c r="K127" t="s">
        <v>26</v>
      </c>
      <c r="L127" s="3">
        <v>2262.3329220000001</v>
      </c>
      <c r="M127" t="s">
        <v>27</v>
      </c>
      <c r="N127" t="s">
        <v>28</v>
      </c>
      <c r="O127" t="s">
        <v>29</v>
      </c>
      <c r="P127" t="s">
        <v>30</v>
      </c>
      <c r="Q127" s="4">
        <v>42693</v>
      </c>
      <c r="R127" s="4">
        <v>42693</v>
      </c>
      <c r="S127" s="8"/>
    </row>
    <row r="128" spans="1:19" x14ac:dyDescent="0.3">
      <c r="A128" t="s">
        <v>99</v>
      </c>
      <c r="B128"/>
      <c r="C128" t="s">
        <v>19</v>
      </c>
      <c r="D128" t="s">
        <v>20</v>
      </c>
      <c r="E128" t="s">
        <v>21</v>
      </c>
      <c r="F128" t="s">
        <v>22</v>
      </c>
      <c r="G128" t="s">
        <v>318</v>
      </c>
      <c r="H128" t="str">
        <f>_xlfn.IFNA(VLOOKUP(G128,[1]Подразделения!$A$1:$B$1896,2,0),"")</f>
        <v>институт региональных исследований и городского планирования</v>
      </c>
      <c r="I128" t="s">
        <v>24</v>
      </c>
      <c r="J128" t="s">
        <v>259</v>
      </c>
      <c r="K128" t="s">
        <v>70</v>
      </c>
      <c r="L128" s="3">
        <v>98720</v>
      </c>
      <c r="M128" t="s">
        <v>27</v>
      </c>
      <c r="N128" t="s">
        <v>28</v>
      </c>
      <c r="O128" t="s">
        <v>29</v>
      </c>
      <c r="P128" t="s">
        <v>30</v>
      </c>
      <c r="Q128" s="4">
        <v>42321</v>
      </c>
      <c r="R128" s="4">
        <v>42322</v>
      </c>
      <c r="S128" s="8"/>
    </row>
    <row r="129" spans="1:19" x14ac:dyDescent="0.3">
      <c r="A129" t="s">
        <v>319</v>
      </c>
      <c r="B129"/>
      <c r="C129" t="s">
        <v>19</v>
      </c>
      <c r="D129" t="s">
        <v>44</v>
      </c>
      <c r="E129" t="s">
        <v>21</v>
      </c>
      <c r="F129" t="s">
        <v>22</v>
      </c>
      <c r="G129" t="s">
        <v>148</v>
      </c>
      <c r="H129" t="str">
        <f>_xlfn.IFNA(VLOOKUP(G129,[1]Подразделения!$A$1:$B$1896,2,0),"")</f>
        <v>Центр фундаментальных исследований</v>
      </c>
      <c r="I129" t="s">
        <v>320</v>
      </c>
      <c r="J129" t="s">
        <v>321</v>
      </c>
      <c r="K129" t="s">
        <v>59</v>
      </c>
      <c r="L129" s="3">
        <v>3088998668.0002198</v>
      </c>
      <c r="M129" t="s">
        <v>322</v>
      </c>
      <c r="N129" t="s">
        <v>323</v>
      </c>
      <c r="O129" t="s">
        <v>324</v>
      </c>
      <c r="P129" t="s">
        <v>30</v>
      </c>
      <c r="Q129" s="4">
        <v>42156</v>
      </c>
      <c r="R129" s="4">
        <v>42158</v>
      </c>
      <c r="S129" s="8"/>
    </row>
    <row r="130" spans="1:19" x14ac:dyDescent="0.3">
      <c r="A130" t="s">
        <v>121</v>
      </c>
      <c r="B130"/>
      <c r="C130" t="s">
        <v>19</v>
      </c>
      <c r="D130" t="s">
        <v>20</v>
      </c>
      <c r="E130" t="s">
        <v>21</v>
      </c>
      <c r="F130" t="s">
        <v>22</v>
      </c>
      <c r="G130" t="s">
        <v>41</v>
      </c>
      <c r="H130" t="str">
        <f>_xlfn.IFNA(VLOOKUP(G130,[1]Подразделения!$A$1:$B$1896,2,0),"")</f>
        <v>институт экономики транспорта и транспортной политики</v>
      </c>
      <c r="I130" t="s">
        <v>122</v>
      </c>
      <c r="J130" t="s">
        <v>82</v>
      </c>
      <c r="K130" t="s">
        <v>26</v>
      </c>
      <c r="L130" s="3">
        <v>1234</v>
      </c>
      <c r="M130" t="s">
        <v>27</v>
      </c>
      <c r="N130" t="s">
        <v>28</v>
      </c>
      <c r="O130" t="s">
        <v>29</v>
      </c>
      <c r="P130" t="s">
        <v>30</v>
      </c>
      <c r="Q130" s="4">
        <v>42326</v>
      </c>
      <c r="R130" s="4">
        <v>42327</v>
      </c>
      <c r="S130" s="8"/>
    </row>
    <row r="131" spans="1:19" x14ac:dyDescent="0.3">
      <c r="A131" t="s">
        <v>325</v>
      </c>
      <c r="B131"/>
      <c r="C131" t="s">
        <v>19</v>
      </c>
      <c r="D131" t="s">
        <v>40</v>
      </c>
      <c r="E131" t="s">
        <v>21</v>
      </c>
      <c r="F131" t="s">
        <v>22</v>
      </c>
      <c r="G131" t="s">
        <v>45</v>
      </c>
      <c r="H131" t="str">
        <f>_xlfn.IFNA(VLOOKUP(G131,[1]Подразделения!$A$1:$B$1896,2,0),"")</f>
        <v>Институт статистических исследований и экономики знаний</v>
      </c>
      <c r="I131" t="s">
        <v>42</v>
      </c>
      <c r="J131" t="s">
        <v>114</v>
      </c>
      <c r="K131" t="s">
        <v>53</v>
      </c>
      <c r="L131" s="3">
        <v>2461.3160389999998</v>
      </c>
      <c r="M131" t="s">
        <v>27</v>
      </c>
      <c r="N131" t="s">
        <v>28</v>
      </c>
      <c r="O131" t="s">
        <v>29</v>
      </c>
      <c r="P131" t="s">
        <v>30</v>
      </c>
      <c r="Q131" s="4">
        <v>42661</v>
      </c>
      <c r="R131" s="4">
        <v>42665</v>
      </c>
      <c r="S131" s="8"/>
    </row>
    <row r="132" spans="1:19" x14ac:dyDescent="0.3">
      <c r="A132" t="s">
        <v>326</v>
      </c>
      <c r="B132"/>
      <c r="C132" t="s">
        <v>19</v>
      </c>
      <c r="D132" t="s">
        <v>32</v>
      </c>
      <c r="E132" t="s">
        <v>21</v>
      </c>
      <c r="F132" t="s">
        <v>22</v>
      </c>
      <c r="G132" t="s">
        <v>327</v>
      </c>
      <c r="H132" t="str">
        <f>_xlfn.IFNA(VLOOKUP(G132,[1]Подразделения!$A$1:$B$1896,2,0),"")</f>
        <v>центр исследований социальной организации труда и деловой сферы</v>
      </c>
      <c r="I132" t="s">
        <v>34</v>
      </c>
      <c r="J132" t="s">
        <v>275</v>
      </c>
      <c r="K132" t="s">
        <v>26</v>
      </c>
      <c r="L132" s="3">
        <v>5064.466702493839</v>
      </c>
      <c r="M132" t="s">
        <v>36</v>
      </c>
      <c r="N132" t="s">
        <v>276</v>
      </c>
      <c r="O132" t="s">
        <v>277</v>
      </c>
      <c r="P132" t="s">
        <v>30</v>
      </c>
      <c r="Q132" s="4">
        <v>42446</v>
      </c>
      <c r="R132" s="4">
        <v>42448</v>
      </c>
      <c r="S132" s="8"/>
    </row>
    <row r="133" spans="1:19" x14ac:dyDescent="0.3">
      <c r="A133" t="s">
        <v>159</v>
      </c>
      <c r="B133"/>
      <c r="C133" t="s">
        <v>160</v>
      </c>
      <c r="D133" t="s">
        <v>40</v>
      </c>
      <c r="E133" t="s">
        <v>21</v>
      </c>
      <c r="F133" t="s">
        <v>22</v>
      </c>
      <c r="G133" t="s">
        <v>45</v>
      </c>
      <c r="H133" t="str">
        <f>_xlfn.IFNA(VLOOKUP(G133,[1]Подразделения!$A$1:$B$1896,2,0),"")</f>
        <v>Институт статистических исследований и экономики знаний</v>
      </c>
      <c r="I133" t="s">
        <v>161</v>
      </c>
      <c r="J133" t="s">
        <v>100</v>
      </c>
      <c r="K133" t="s">
        <v>70</v>
      </c>
      <c r="L133" s="3">
        <v>3051.0650000000001</v>
      </c>
      <c r="M133" t="s">
        <v>27</v>
      </c>
      <c r="N133" t="s">
        <v>28</v>
      </c>
      <c r="O133" t="s">
        <v>29</v>
      </c>
      <c r="P133" t="s">
        <v>30</v>
      </c>
      <c r="Q133" s="4">
        <v>42683</v>
      </c>
      <c r="R133" s="4">
        <v>42688</v>
      </c>
      <c r="S133" s="8"/>
    </row>
    <row r="134" spans="1:19" x14ac:dyDescent="0.3">
      <c r="A134" t="s">
        <v>211</v>
      </c>
      <c r="B134"/>
      <c r="C134" t="s">
        <v>19</v>
      </c>
      <c r="D134" t="s">
        <v>32</v>
      </c>
      <c r="E134" t="s">
        <v>21</v>
      </c>
      <c r="F134" t="s">
        <v>22</v>
      </c>
      <c r="G134" t="s">
        <v>328</v>
      </c>
      <c r="H134" t="str">
        <f>_xlfn.IFNA(VLOOKUP(G134,[1]Подразделения!$A$1:$B$1896,2,0),"")</f>
        <v>Лаборатория экономико-социологических исследований</v>
      </c>
      <c r="I134" t="s">
        <v>34</v>
      </c>
      <c r="J134" t="s">
        <v>194</v>
      </c>
      <c r="K134" t="s">
        <v>26</v>
      </c>
      <c r="L134" s="3">
        <v>20488.506548100257</v>
      </c>
      <c r="M134" t="s">
        <v>36</v>
      </c>
      <c r="N134" t="s">
        <v>108</v>
      </c>
      <c r="O134" t="s">
        <v>329</v>
      </c>
      <c r="P134" t="s">
        <v>76</v>
      </c>
      <c r="Q134" s="4">
        <v>42053</v>
      </c>
      <c r="R134" s="4">
        <v>42057</v>
      </c>
      <c r="S134" s="8"/>
    </row>
    <row r="135" spans="1:19" x14ac:dyDescent="0.3">
      <c r="A135" t="s">
        <v>311</v>
      </c>
      <c r="B135"/>
      <c r="C135" t="s">
        <v>55</v>
      </c>
      <c r="D135" t="s">
        <v>40</v>
      </c>
      <c r="E135" t="s">
        <v>21</v>
      </c>
      <c r="F135" t="s">
        <v>22</v>
      </c>
      <c r="G135" t="s">
        <v>280</v>
      </c>
      <c r="H135" t="str">
        <f>_xlfn.IFNA(VLOOKUP(G135,[1]Подразделения!$A$1:$B$1896,2,0),"")</f>
        <v>Институт "Центр развития"</v>
      </c>
      <c r="I135"/>
      <c r="J135" t="s">
        <v>169</v>
      </c>
      <c r="K135" t="s">
        <v>26</v>
      </c>
      <c r="L135" s="3">
        <v>5523.8098992469513</v>
      </c>
      <c r="M135" t="s">
        <v>27</v>
      </c>
      <c r="N135" t="s">
        <v>28</v>
      </c>
      <c r="O135" t="s">
        <v>29</v>
      </c>
      <c r="P135" t="s">
        <v>30</v>
      </c>
      <c r="Q135" s="4">
        <v>42684</v>
      </c>
      <c r="R135" s="4">
        <v>42685</v>
      </c>
      <c r="S135" s="8"/>
    </row>
    <row r="136" spans="1:19" x14ac:dyDescent="0.3">
      <c r="A136" t="s">
        <v>330</v>
      </c>
      <c r="B136"/>
      <c r="C136" t="s">
        <v>19</v>
      </c>
      <c r="D136" t="s">
        <v>32</v>
      </c>
      <c r="E136" t="s">
        <v>21</v>
      </c>
      <c r="F136" t="s">
        <v>22</v>
      </c>
      <c r="G136" t="s">
        <v>331</v>
      </c>
      <c r="H136" t="str">
        <f>_xlfn.IFNA(VLOOKUP(G136,[1]Подразделения!$A$1:$B$1896,2,0),"")</f>
        <v>Факультет компьютерных наук</v>
      </c>
      <c r="I136" t="s">
        <v>42</v>
      </c>
      <c r="J136" t="s">
        <v>259</v>
      </c>
      <c r="K136" t="s">
        <v>70</v>
      </c>
      <c r="L136" s="3">
        <v>2097.8000000000002</v>
      </c>
      <c r="M136" t="s">
        <v>27</v>
      </c>
      <c r="N136" t="s">
        <v>28</v>
      </c>
      <c r="O136" t="s">
        <v>29</v>
      </c>
      <c r="P136" t="s">
        <v>30</v>
      </c>
      <c r="Q136" s="4">
        <v>42687</v>
      </c>
      <c r="R136" s="4">
        <v>42687</v>
      </c>
      <c r="S136" s="8"/>
    </row>
    <row r="137" spans="1:19" x14ac:dyDescent="0.3">
      <c r="A137" t="s">
        <v>294</v>
      </c>
      <c r="B137"/>
      <c r="C137" t="s">
        <v>19</v>
      </c>
      <c r="D137" t="s">
        <v>40</v>
      </c>
      <c r="E137" t="s">
        <v>21</v>
      </c>
      <c r="F137" t="s">
        <v>22</v>
      </c>
      <c r="G137" t="s">
        <v>64</v>
      </c>
      <c r="H137" t="str">
        <f>_xlfn.IFNA(VLOOKUP(G137,[1]Подразделения!$A$1:$B$1896,2,0),"")</f>
        <v/>
      </c>
      <c r="I137" t="s">
        <v>81</v>
      </c>
      <c r="J137" t="s">
        <v>48</v>
      </c>
      <c r="K137" t="s">
        <v>26</v>
      </c>
      <c r="L137" s="3">
        <v>59849</v>
      </c>
      <c r="M137" t="s">
        <v>27</v>
      </c>
      <c r="N137" t="s">
        <v>28</v>
      </c>
      <c r="O137" t="s">
        <v>29</v>
      </c>
      <c r="P137" t="s">
        <v>30</v>
      </c>
      <c r="Q137" s="4">
        <v>42679</v>
      </c>
      <c r="R137" s="4">
        <v>42680</v>
      </c>
      <c r="S137" s="8"/>
    </row>
    <row r="138" spans="1:19" x14ac:dyDescent="0.3">
      <c r="A138" t="s">
        <v>260</v>
      </c>
      <c r="B138"/>
      <c r="C138" t="s">
        <v>160</v>
      </c>
      <c r="D138" t="s">
        <v>40</v>
      </c>
      <c r="E138" t="s">
        <v>21</v>
      </c>
      <c r="F138" t="s">
        <v>22</v>
      </c>
      <c r="G138" t="s">
        <v>64</v>
      </c>
      <c r="H138" t="str">
        <f>_xlfn.IFNA(VLOOKUP(G138,[1]Подразделения!$A$1:$B$1896,2,0),"")</f>
        <v/>
      </c>
      <c r="I138" t="s">
        <v>81</v>
      </c>
      <c r="J138" t="s">
        <v>254</v>
      </c>
      <c r="K138" t="s">
        <v>70</v>
      </c>
      <c r="L138" s="3">
        <v>3702</v>
      </c>
      <c r="M138" t="s">
        <v>27</v>
      </c>
      <c r="N138" t="s">
        <v>28</v>
      </c>
      <c r="O138" t="s">
        <v>29</v>
      </c>
      <c r="P138" t="s">
        <v>30</v>
      </c>
      <c r="Q138" s="4">
        <v>42293</v>
      </c>
      <c r="R138" s="4">
        <v>42293</v>
      </c>
      <c r="S138" s="8"/>
    </row>
    <row r="139" spans="1:19" x14ac:dyDescent="0.3">
      <c r="A139" t="s">
        <v>104</v>
      </c>
      <c r="B139"/>
      <c r="C139" t="s">
        <v>55</v>
      </c>
      <c r="D139" t="s">
        <v>20</v>
      </c>
      <c r="E139" t="s">
        <v>21</v>
      </c>
      <c r="F139" t="s">
        <v>22</v>
      </c>
      <c r="G139" t="s">
        <v>148</v>
      </c>
      <c r="H139" t="str">
        <f>_xlfn.IFNA(VLOOKUP(G139,[1]Подразделения!$A$1:$B$1896,2,0),"")</f>
        <v>Центр фундаментальных исследований</v>
      </c>
      <c r="I139" t="s">
        <v>197</v>
      </c>
      <c r="J139" t="s">
        <v>332</v>
      </c>
      <c r="K139" t="s">
        <v>59</v>
      </c>
      <c r="L139" s="3">
        <v>3498.4129361897358</v>
      </c>
      <c r="M139" t="s">
        <v>27</v>
      </c>
      <c r="N139" t="s">
        <v>175</v>
      </c>
      <c r="O139" t="s">
        <v>333</v>
      </c>
      <c r="P139" t="s">
        <v>30</v>
      </c>
      <c r="Q139" s="4">
        <v>42627</v>
      </c>
      <c r="R139" s="4">
        <v>42631</v>
      </c>
      <c r="S139" s="8"/>
    </row>
    <row r="140" spans="1:19" x14ac:dyDescent="0.3">
      <c r="A140" t="s">
        <v>67</v>
      </c>
      <c r="B140"/>
      <c r="C140" t="s">
        <v>19</v>
      </c>
      <c r="D140" t="s">
        <v>32</v>
      </c>
      <c r="E140" t="s">
        <v>21</v>
      </c>
      <c r="F140" t="s">
        <v>22</v>
      </c>
      <c r="G140" t="s">
        <v>148</v>
      </c>
      <c r="H140" t="str">
        <f>_xlfn.IFNA(VLOOKUP(G140,[1]Подразделения!$A$1:$B$1896,2,0),"")</f>
        <v>Центр фундаментальных исследований</v>
      </c>
      <c r="I140" t="s">
        <v>34</v>
      </c>
      <c r="J140" t="s">
        <v>334</v>
      </c>
      <c r="K140" t="s">
        <v>26</v>
      </c>
      <c r="L140" s="3">
        <v>34356.985596564082</v>
      </c>
      <c r="M140" t="s">
        <v>36</v>
      </c>
      <c r="N140" t="s">
        <v>175</v>
      </c>
      <c r="O140" t="s">
        <v>335</v>
      </c>
      <c r="P140" t="s">
        <v>76</v>
      </c>
      <c r="Q140" s="4">
        <v>42178</v>
      </c>
      <c r="R140" s="4">
        <v>42183</v>
      </c>
      <c r="S140" s="8"/>
    </row>
    <row r="141" spans="1:19" x14ac:dyDescent="0.3">
      <c r="A141" t="s">
        <v>39</v>
      </c>
      <c r="B141"/>
      <c r="C141" t="s">
        <v>19</v>
      </c>
      <c r="D141" t="s">
        <v>40</v>
      </c>
      <c r="E141" t="s">
        <v>21</v>
      </c>
      <c r="F141" t="s">
        <v>22</v>
      </c>
      <c r="G141" t="s">
        <v>41</v>
      </c>
      <c r="H141" t="str">
        <f>_xlfn.IFNA(VLOOKUP(G141,[1]Подразделения!$A$1:$B$1896,2,0),"")</f>
        <v>институт экономики транспорта и транспортной политики</v>
      </c>
      <c r="I141" t="s">
        <v>42</v>
      </c>
      <c r="J141" t="s">
        <v>66</v>
      </c>
      <c r="K141" t="s">
        <v>26</v>
      </c>
      <c r="L141" s="3">
        <v>14800.595999999998</v>
      </c>
      <c r="M141" t="s">
        <v>27</v>
      </c>
      <c r="N141" t="s">
        <v>28</v>
      </c>
      <c r="O141" t="s">
        <v>29</v>
      </c>
      <c r="P141" t="s">
        <v>30</v>
      </c>
      <c r="Q141" s="4">
        <v>42644</v>
      </c>
      <c r="R141" s="4">
        <v>42647</v>
      </c>
      <c r="S141" s="8"/>
    </row>
    <row r="142" spans="1:19" x14ac:dyDescent="0.3">
      <c r="A142" t="s">
        <v>336</v>
      </c>
      <c r="B142"/>
      <c r="C142" t="s">
        <v>19</v>
      </c>
      <c r="D142" t="s">
        <v>32</v>
      </c>
      <c r="E142" t="s">
        <v>21</v>
      </c>
      <c r="F142" t="s">
        <v>22</v>
      </c>
      <c r="G142" t="s">
        <v>89</v>
      </c>
      <c r="H142" t="str">
        <f>_xlfn.IFNA(VLOOKUP(G142,[1]Подразделения!$A$1:$B$1896,2,0),"")</f>
        <v>НИУ ВШЭ - Нижний Новгород</v>
      </c>
      <c r="I142" t="s">
        <v>24</v>
      </c>
      <c r="J142" t="s">
        <v>225</v>
      </c>
      <c r="K142" t="s">
        <v>26</v>
      </c>
      <c r="L142" s="3">
        <v>0</v>
      </c>
      <c r="M142" t="s">
        <v>27</v>
      </c>
      <c r="N142" t="s">
        <v>28</v>
      </c>
      <c r="O142" t="s">
        <v>29</v>
      </c>
      <c r="P142" t="s">
        <v>30</v>
      </c>
      <c r="Q142" s="4">
        <v>42693</v>
      </c>
      <c r="R142" s="4">
        <v>42693</v>
      </c>
      <c r="S142" s="8"/>
    </row>
    <row r="143" spans="1:19" x14ac:dyDescent="0.3">
      <c r="A143" t="s">
        <v>172</v>
      </c>
      <c r="B143"/>
      <c r="C143" t="s">
        <v>19</v>
      </c>
      <c r="D143" t="s">
        <v>32</v>
      </c>
      <c r="E143" t="s">
        <v>21</v>
      </c>
      <c r="F143" t="s">
        <v>22</v>
      </c>
      <c r="G143" t="s">
        <v>237</v>
      </c>
      <c r="H143" t="str">
        <f>_xlfn.IFNA(VLOOKUP(G143,[1]Подразделения!$A$1:$B$1896,2,0),"")</f>
        <v>Институт управления социальными процессами</v>
      </c>
      <c r="I143" t="s">
        <v>34</v>
      </c>
      <c r="J143" t="s">
        <v>337</v>
      </c>
      <c r="K143" t="s">
        <v>26</v>
      </c>
      <c r="L143" s="3">
        <v>2485.714454661128</v>
      </c>
      <c r="M143" t="s">
        <v>36</v>
      </c>
      <c r="N143" t="s">
        <v>37</v>
      </c>
      <c r="O143" t="s">
        <v>338</v>
      </c>
      <c r="P143" t="s">
        <v>30</v>
      </c>
      <c r="Q143" s="4">
        <v>42179</v>
      </c>
      <c r="R143" s="4">
        <v>42181</v>
      </c>
      <c r="S143" s="8"/>
    </row>
    <row r="144" spans="1:19" x14ac:dyDescent="0.3">
      <c r="A144" t="s">
        <v>339</v>
      </c>
      <c r="B144"/>
      <c r="C144" t="s">
        <v>19</v>
      </c>
      <c r="D144" t="s">
        <v>44</v>
      </c>
      <c r="E144" t="s">
        <v>21</v>
      </c>
      <c r="F144" t="s">
        <v>22</v>
      </c>
      <c r="G144" t="s">
        <v>45</v>
      </c>
      <c r="H144" t="str">
        <f>_xlfn.IFNA(VLOOKUP(G144,[1]Подразделения!$A$1:$B$1896,2,0),"")</f>
        <v>Институт статистических исследований и экономики знаний</v>
      </c>
      <c r="I144" t="s">
        <v>340</v>
      </c>
      <c r="J144" t="s">
        <v>341</v>
      </c>
      <c r="K144" t="s">
        <v>26</v>
      </c>
      <c r="L144" s="3">
        <v>0</v>
      </c>
      <c r="M144" t="s">
        <v>36</v>
      </c>
      <c r="N144" t="s">
        <v>342</v>
      </c>
      <c r="O144" t="s">
        <v>343</v>
      </c>
      <c r="P144" t="s">
        <v>30</v>
      </c>
      <c r="Q144" s="4">
        <v>42685</v>
      </c>
      <c r="R144" s="4">
        <v>42687</v>
      </c>
      <c r="S144" s="8"/>
    </row>
    <row r="145" spans="1:19" x14ac:dyDescent="0.3">
      <c r="A145" t="s">
        <v>344</v>
      </c>
      <c r="B145"/>
      <c r="C145" t="s">
        <v>19</v>
      </c>
      <c r="D145" t="s">
        <v>40</v>
      </c>
      <c r="E145" t="s">
        <v>21</v>
      </c>
      <c r="F145" t="s">
        <v>22</v>
      </c>
      <c r="G145" t="s">
        <v>253</v>
      </c>
      <c r="H145" t="str">
        <f>_xlfn.IFNA(VLOOKUP(G145,[1]Подразделения!$A$1:$B$1896,2,0),"")</f>
        <v>Центр политики в сфере здравоохранения</v>
      </c>
      <c r="I145"/>
      <c r="J145" t="s">
        <v>120</v>
      </c>
      <c r="K145" t="s">
        <v>26</v>
      </c>
      <c r="L145" s="3">
        <v>40289.21856614</v>
      </c>
      <c r="M145" t="s">
        <v>27</v>
      </c>
      <c r="N145" t="s">
        <v>28</v>
      </c>
      <c r="O145" t="s">
        <v>29</v>
      </c>
      <c r="P145" t="s">
        <v>30</v>
      </c>
      <c r="Q145" s="4">
        <v>42684</v>
      </c>
      <c r="R145" s="4">
        <v>42685</v>
      </c>
      <c r="S145" s="8"/>
    </row>
    <row r="146" spans="1:19" x14ac:dyDescent="0.3">
      <c r="A146" t="s">
        <v>345</v>
      </c>
      <c r="B146"/>
      <c r="C146" t="s">
        <v>19</v>
      </c>
      <c r="D146" t="s">
        <v>44</v>
      </c>
      <c r="E146" t="s">
        <v>21</v>
      </c>
      <c r="F146" t="s">
        <v>22</v>
      </c>
      <c r="G146" t="s">
        <v>148</v>
      </c>
      <c r="H146" t="str">
        <f>_xlfn.IFNA(VLOOKUP(G146,[1]Подразделения!$A$1:$B$1896,2,0),"")</f>
        <v>Центр фундаментальных исследований</v>
      </c>
      <c r="I146" t="s">
        <v>346</v>
      </c>
      <c r="J146" t="s">
        <v>347</v>
      </c>
      <c r="K146" t="s">
        <v>59</v>
      </c>
      <c r="L146" s="3">
        <v>3963.601902047651</v>
      </c>
      <c r="M146" t="s">
        <v>36</v>
      </c>
      <c r="N146" t="s">
        <v>348</v>
      </c>
      <c r="O146" t="s">
        <v>349</v>
      </c>
      <c r="P146" t="s">
        <v>30</v>
      </c>
      <c r="Q146" s="4">
        <v>42657</v>
      </c>
      <c r="R146" s="4">
        <v>42661</v>
      </c>
      <c r="S146" s="8"/>
    </row>
    <row r="147" spans="1:19" x14ac:dyDescent="0.3">
      <c r="A147" t="s">
        <v>350</v>
      </c>
      <c r="B147"/>
      <c r="C147" t="s">
        <v>19</v>
      </c>
      <c r="D147" t="s">
        <v>40</v>
      </c>
      <c r="E147" t="s">
        <v>21</v>
      </c>
      <c r="F147" t="s">
        <v>22</v>
      </c>
      <c r="G147" t="s">
        <v>351</v>
      </c>
      <c r="H147" t="str">
        <f>_xlfn.IFNA(VLOOKUP(G147,[1]Подразделения!$A$1:$B$1896,2,0),"")</f>
        <v>департамент психологии</v>
      </c>
      <c r="I147" t="s">
        <v>81</v>
      </c>
      <c r="J147" t="s">
        <v>52</v>
      </c>
      <c r="K147" t="s">
        <v>53</v>
      </c>
      <c r="L147" s="3">
        <v>1113.9501249</v>
      </c>
      <c r="M147" t="s">
        <v>27</v>
      </c>
      <c r="N147" t="s">
        <v>28</v>
      </c>
      <c r="O147" t="s">
        <v>29</v>
      </c>
      <c r="P147" t="s">
        <v>30</v>
      </c>
      <c r="Q147" s="4">
        <v>42319</v>
      </c>
      <c r="R147" s="4">
        <v>42320</v>
      </c>
      <c r="S147" s="8"/>
    </row>
    <row r="148" spans="1:19" x14ac:dyDescent="0.3">
      <c r="A148" t="s">
        <v>158</v>
      </c>
      <c r="B148"/>
      <c r="C148" t="s">
        <v>19</v>
      </c>
      <c r="D148" t="s">
        <v>40</v>
      </c>
      <c r="E148" t="s">
        <v>21</v>
      </c>
      <c r="F148" t="s">
        <v>22</v>
      </c>
      <c r="G148" t="s">
        <v>77</v>
      </c>
      <c r="H148" t="str">
        <f>_xlfn.IFNA(VLOOKUP(G148,[1]Подразделения!$A$1:$B$1896,2,0),"")</f>
        <v>НИУ ВШЭ - Пермь</v>
      </c>
      <c r="I148" t="s">
        <v>42</v>
      </c>
      <c r="J148" t="s">
        <v>66</v>
      </c>
      <c r="K148" t="s">
        <v>26</v>
      </c>
      <c r="L148" s="3">
        <v>12093.199999999999</v>
      </c>
      <c r="M148" t="s">
        <v>27</v>
      </c>
      <c r="N148" t="s">
        <v>28</v>
      </c>
      <c r="O148" t="s">
        <v>29</v>
      </c>
      <c r="P148" t="s">
        <v>30</v>
      </c>
      <c r="Q148" s="4">
        <v>42279</v>
      </c>
      <c r="R148" s="4">
        <v>42282</v>
      </c>
      <c r="S148" s="8"/>
    </row>
    <row r="149" spans="1:19" x14ac:dyDescent="0.3">
      <c r="A149" t="s">
        <v>352</v>
      </c>
      <c r="B149"/>
      <c r="C149" t="s">
        <v>55</v>
      </c>
      <c r="D149" t="s">
        <v>40</v>
      </c>
      <c r="E149" t="s">
        <v>21</v>
      </c>
      <c r="F149" t="s">
        <v>22</v>
      </c>
      <c r="G149" t="s">
        <v>50</v>
      </c>
      <c r="H149" t="str">
        <f>_xlfn.IFNA(VLOOKUP(G149,[1]Подразделения!$A$1:$B$1896,2,0),"")</f>
        <v>Институт государственного и муниципального управления</v>
      </c>
      <c r="I149" t="s">
        <v>73</v>
      </c>
      <c r="J149" t="s">
        <v>52</v>
      </c>
      <c r="K149" t="s">
        <v>53</v>
      </c>
      <c r="L149" s="3">
        <v>12340</v>
      </c>
      <c r="M149" t="s">
        <v>27</v>
      </c>
      <c r="N149" t="s">
        <v>28</v>
      </c>
      <c r="O149" t="s">
        <v>29</v>
      </c>
      <c r="P149" t="s">
        <v>30</v>
      </c>
      <c r="Q149" s="4">
        <v>42319</v>
      </c>
      <c r="R149" s="4">
        <v>42320</v>
      </c>
      <c r="S149" s="8"/>
    </row>
    <row r="150" spans="1:19" x14ac:dyDescent="0.3">
      <c r="A150" t="s">
        <v>353</v>
      </c>
      <c r="B150"/>
      <c r="C150" t="s">
        <v>55</v>
      </c>
      <c r="D150" t="s">
        <v>40</v>
      </c>
      <c r="E150" t="s">
        <v>21</v>
      </c>
      <c r="F150" t="s">
        <v>22</v>
      </c>
      <c r="G150" t="s">
        <v>354</v>
      </c>
      <c r="H150" t="str">
        <f>_xlfn.IFNA(VLOOKUP(G150,[1]Подразделения!$A$1:$B$1896,2,0),"")</f>
        <v>Центр исследований гражданского общества и некоммерческого сектора</v>
      </c>
      <c r="I150" t="s">
        <v>355</v>
      </c>
      <c r="J150" t="s">
        <v>347</v>
      </c>
      <c r="K150" t="s">
        <v>59</v>
      </c>
      <c r="L150" s="3">
        <v>21530.018642471594</v>
      </c>
      <c r="M150" t="s">
        <v>151</v>
      </c>
      <c r="N150" t="s">
        <v>348</v>
      </c>
      <c r="O150" t="s">
        <v>349</v>
      </c>
      <c r="P150" t="s">
        <v>30</v>
      </c>
      <c r="Q150" s="4">
        <v>42292</v>
      </c>
      <c r="R150" s="4">
        <v>42297</v>
      </c>
      <c r="S150" s="8"/>
    </row>
    <row r="151" spans="1:19" x14ac:dyDescent="0.3">
      <c r="A151" t="s">
        <v>295</v>
      </c>
      <c r="B151"/>
      <c r="C151" t="s">
        <v>19</v>
      </c>
      <c r="D151" t="s">
        <v>32</v>
      </c>
      <c r="E151" t="s">
        <v>21</v>
      </c>
      <c r="F151" t="s">
        <v>22</v>
      </c>
      <c r="G151" t="s">
        <v>23</v>
      </c>
      <c r="H151" t="str">
        <f>_xlfn.IFNA(VLOOKUP(G151,[1]Подразделения!$A$1:$B$1896,2,0),"")</f>
        <v>Институт проблем ценообразования и регулирования естественных монополий</v>
      </c>
      <c r="I151" t="s">
        <v>296</v>
      </c>
      <c r="J151" t="s">
        <v>66</v>
      </c>
      <c r="K151" t="s">
        <v>26</v>
      </c>
      <c r="L151" s="3">
        <v>1480.8</v>
      </c>
      <c r="M151" t="s">
        <v>27</v>
      </c>
      <c r="N151" t="s">
        <v>28</v>
      </c>
      <c r="O151" t="s">
        <v>29</v>
      </c>
      <c r="P151" t="s">
        <v>30</v>
      </c>
      <c r="Q151" s="4">
        <v>42644</v>
      </c>
      <c r="R151" s="4">
        <v>42647</v>
      </c>
      <c r="S151" s="8"/>
    </row>
    <row r="152" spans="1:19" x14ac:dyDescent="0.3">
      <c r="A152" t="s">
        <v>356</v>
      </c>
      <c r="B152"/>
      <c r="C152" t="s">
        <v>19</v>
      </c>
      <c r="D152" t="s">
        <v>20</v>
      </c>
      <c r="E152" t="s">
        <v>21</v>
      </c>
      <c r="F152" t="s">
        <v>22</v>
      </c>
      <c r="G152" t="s">
        <v>146</v>
      </c>
      <c r="H152" t="str">
        <f>_xlfn.IFNA(VLOOKUP(G152,[1]Подразделения!$A$1:$B$1896,2,0),"")</f>
        <v>НИУ ВШЭ - Санкт-Петербург</v>
      </c>
      <c r="I152" t="s">
        <v>346</v>
      </c>
      <c r="J152" t="s">
        <v>347</v>
      </c>
      <c r="K152" t="s">
        <v>59</v>
      </c>
      <c r="L152" s="3">
        <v>2982.8573455933533</v>
      </c>
      <c r="M152" t="s">
        <v>151</v>
      </c>
      <c r="N152" t="s">
        <v>348</v>
      </c>
      <c r="O152" t="s">
        <v>349</v>
      </c>
      <c r="P152" t="s">
        <v>30</v>
      </c>
      <c r="Q152" s="4">
        <v>42292</v>
      </c>
      <c r="R152" s="4">
        <v>42297</v>
      </c>
      <c r="S152" s="8"/>
    </row>
    <row r="153" spans="1:19" x14ac:dyDescent="0.3">
      <c r="A153" t="s">
        <v>357</v>
      </c>
      <c r="B153"/>
      <c r="C153" t="s">
        <v>55</v>
      </c>
      <c r="D153" t="s">
        <v>40</v>
      </c>
      <c r="E153" t="s">
        <v>21</v>
      </c>
      <c r="F153" t="s">
        <v>22</v>
      </c>
      <c r="G153" t="s">
        <v>146</v>
      </c>
      <c r="H153" t="str">
        <f>_xlfn.IFNA(VLOOKUP(G153,[1]Подразделения!$A$1:$B$1896,2,0),"")</f>
        <v>НИУ ВШЭ - Санкт-Петербург</v>
      </c>
      <c r="I153" t="s">
        <v>46</v>
      </c>
      <c r="J153" t="s">
        <v>82</v>
      </c>
      <c r="K153" t="s">
        <v>26</v>
      </c>
      <c r="L153" s="3">
        <v>27666.28</v>
      </c>
      <c r="M153" t="s">
        <v>27</v>
      </c>
      <c r="N153" t="s">
        <v>28</v>
      </c>
      <c r="O153" t="s">
        <v>29</v>
      </c>
      <c r="P153" t="s">
        <v>30</v>
      </c>
      <c r="Q153" s="4">
        <v>42326</v>
      </c>
      <c r="R153" s="4">
        <v>42327</v>
      </c>
      <c r="S153" s="8"/>
    </row>
    <row r="154" spans="1:19" x14ac:dyDescent="0.3">
      <c r="A154" t="s">
        <v>358</v>
      </c>
      <c r="B154"/>
      <c r="C154" t="s">
        <v>19</v>
      </c>
      <c r="D154" t="s">
        <v>20</v>
      </c>
      <c r="E154" t="s">
        <v>21</v>
      </c>
      <c r="F154" t="s">
        <v>22</v>
      </c>
      <c r="G154" t="s">
        <v>45</v>
      </c>
      <c r="H154" t="str">
        <f>_xlfn.IFNA(VLOOKUP(G154,[1]Подразделения!$A$1:$B$1896,2,0),"")</f>
        <v>Институт статистических исследований и экономики знаний</v>
      </c>
      <c r="I154" t="s">
        <v>359</v>
      </c>
      <c r="J154" t="s">
        <v>360</v>
      </c>
      <c r="K154" t="s">
        <v>26</v>
      </c>
      <c r="L154" s="3">
        <v>61700</v>
      </c>
      <c r="M154" t="s">
        <v>151</v>
      </c>
      <c r="N154" t="s">
        <v>361</v>
      </c>
      <c r="O154" t="s">
        <v>362</v>
      </c>
      <c r="P154" t="s">
        <v>62</v>
      </c>
      <c r="Q154" s="4">
        <v>42289</v>
      </c>
      <c r="R154" s="4">
        <v>42294</v>
      </c>
      <c r="S154" s="8"/>
    </row>
    <row r="155" spans="1:19" x14ac:dyDescent="0.3">
      <c r="A155" t="s">
        <v>363</v>
      </c>
      <c r="B155"/>
      <c r="C155" t="s">
        <v>19</v>
      </c>
      <c r="D155" t="s">
        <v>20</v>
      </c>
      <c r="E155" t="s">
        <v>21</v>
      </c>
      <c r="F155" t="s">
        <v>22</v>
      </c>
      <c r="G155" t="s">
        <v>50</v>
      </c>
      <c r="H155" t="str">
        <f>_xlfn.IFNA(VLOOKUP(G155,[1]Подразделения!$A$1:$B$1896,2,0),"")</f>
        <v>Институт государственного и муниципального управления</v>
      </c>
      <c r="I155" t="s">
        <v>301</v>
      </c>
      <c r="J155" t="s">
        <v>364</v>
      </c>
      <c r="K155" t="s">
        <v>26</v>
      </c>
      <c r="L155" s="3">
        <v>86380</v>
      </c>
      <c r="M155" t="s">
        <v>27</v>
      </c>
      <c r="N155" t="s">
        <v>28</v>
      </c>
      <c r="O155" t="s">
        <v>29</v>
      </c>
      <c r="P155" t="s">
        <v>30</v>
      </c>
      <c r="Q155" s="4">
        <v>42661</v>
      </c>
      <c r="R155" s="4">
        <v>42661</v>
      </c>
      <c r="S155" s="8"/>
    </row>
    <row r="156" spans="1:19" x14ac:dyDescent="0.3">
      <c r="A156" t="s">
        <v>18</v>
      </c>
      <c r="B156"/>
      <c r="C156" t="s">
        <v>19</v>
      </c>
      <c r="D156" t="s">
        <v>20</v>
      </c>
      <c r="E156" t="s">
        <v>21</v>
      </c>
      <c r="F156" t="s">
        <v>22</v>
      </c>
      <c r="G156" t="s">
        <v>23</v>
      </c>
      <c r="H156" t="str">
        <f>_xlfn.IFNA(VLOOKUP(G156,[1]Подразделения!$A$1:$B$1896,2,0),"")</f>
        <v>Институт проблем ценообразования и регулирования естественных монополий</v>
      </c>
      <c r="I156" t="s">
        <v>24</v>
      </c>
      <c r="J156" t="s">
        <v>66</v>
      </c>
      <c r="K156" t="s">
        <v>26</v>
      </c>
      <c r="L156" s="3">
        <v>0</v>
      </c>
      <c r="M156" t="s">
        <v>27</v>
      </c>
      <c r="N156" t="s">
        <v>28</v>
      </c>
      <c r="O156" t="s">
        <v>29</v>
      </c>
      <c r="P156" t="s">
        <v>30</v>
      </c>
      <c r="Q156" s="4">
        <v>42644</v>
      </c>
      <c r="R156" s="4">
        <v>42647</v>
      </c>
      <c r="S156" s="8"/>
    </row>
    <row r="157" spans="1:19" x14ac:dyDescent="0.3">
      <c r="A157" t="s">
        <v>365</v>
      </c>
      <c r="B157"/>
      <c r="C157" t="s">
        <v>55</v>
      </c>
      <c r="D157" t="s">
        <v>40</v>
      </c>
      <c r="E157" t="s">
        <v>21</v>
      </c>
      <c r="F157" t="s">
        <v>22</v>
      </c>
      <c r="G157" t="s">
        <v>210</v>
      </c>
      <c r="H157" t="str">
        <f>_xlfn.IFNA(VLOOKUP(G157,[1]Подразделения!$A$1:$B$1896,2,0),"")</f>
        <v>международный научно-образовательный центр комплексных европейских и международных исследований</v>
      </c>
      <c r="I157" t="s">
        <v>106</v>
      </c>
      <c r="J157" t="s">
        <v>321</v>
      </c>
      <c r="K157" t="s">
        <v>59</v>
      </c>
      <c r="L157" s="3">
        <v>1491.0506487994903</v>
      </c>
      <c r="M157" t="s">
        <v>322</v>
      </c>
      <c r="N157" t="s">
        <v>323</v>
      </c>
      <c r="O157" t="s">
        <v>366</v>
      </c>
      <c r="P157" t="s">
        <v>30</v>
      </c>
      <c r="Q157" s="4">
        <v>42521</v>
      </c>
      <c r="R157" s="4">
        <v>42523</v>
      </c>
      <c r="S157" s="8"/>
    </row>
    <row r="158" spans="1:19" x14ac:dyDescent="0.3">
      <c r="A158" t="s">
        <v>367</v>
      </c>
      <c r="B158"/>
      <c r="C158" t="s">
        <v>19</v>
      </c>
      <c r="D158" t="s">
        <v>44</v>
      </c>
      <c r="E158" t="s">
        <v>21</v>
      </c>
      <c r="F158" t="s">
        <v>22</v>
      </c>
      <c r="G158" t="s">
        <v>253</v>
      </c>
      <c r="H158" t="str">
        <f>_xlfn.IFNA(VLOOKUP(G158,[1]Подразделения!$A$1:$B$1896,2,0),"")</f>
        <v>Центр политики в сфере здравоохранения</v>
      </c>
      <c r="I158" t="s">
        <v>368</v>
      </c>
      <c r="J158" t="s">
        <v>140</v>
      </c>
      <c r="K158" t="s">
        <v>141</v>
      </c>
      <c r="L158" s="3">
        <v>8924.9948107714699</v>
      </c>
      <c r="M158" t="s">
        <v>27</v>
      </c>
      <c r="N158" t="s">
        <v>28</v>
      </c>
      <c r="O158" t="s">
        <v>29</v>
      </c>
      <c r="P158" t="s">
        <v>30</v>
      </c>
      <c r="Q158" s="4">
        <v>42339</v>
      </c>
      <c r="R158" s="4">
        <v>42343</v>
      </c>
      <c r="S158" s="8"/>
    </row>
    <row r="159" spans="1:19" x14ac:dyDescent="0.3">
      <c r="A159" t="s">
        <v>369</v>
      </c>
      <c r="B159"/>
      <c r="C159" t="s">
        <v>19</v>
      </c>
      <c r="D159" t="s">
        <v>40</v>
      </c>
      <c r="E159" t="s">
        <v>21</v>
      </c>
      <c r="F159" t="s">
        <v>22</v>
      </c>
      <c r="G159" t="s">
        <v>318</v>
      </c>
      <c r="H159" t="str">
        <f>_xlfn.IFNA(VLOOKUP(G159,[1]Подразделения!$A$1:$B$1896,2,0),"")</f>
        <v>институт региональных исследований и городского планирования</v>
      </c>
      <c r="I159" t="s">
        <v>42</v>
      </c>
      <c r="J159" t="s">
        <v>231</v>
      </c>
      <c r="K159" t="s">
        <v>26</v>
      </c>
      <c r="L159" s="3">
        <v>72806</v>
      </c>
      <c r="M159" t="s">
        <v>27</v>
      </c>
      <c r="N159" t="s">
        <v>28</v>
      </c>
      <c r="O159" t="s">
        <v>29</v>
      </c>
      <c r="P159" t="s">
        <v>30</v>
      </c>
      <c r="Q159" s="4">
        <v>42681</v>
      </c>
      <c r="R159" s="4">
        <v>42683</v>
      </c>
      <c r="S159" s="8"/>
    </row>
    <row r="160" spans="1:19" x14ac:dyDescent="0.3">
      <c r="A160" t="s">
        <v>370</v>
      </c>
      <c r="B160"/>
      <c r="C160" t="s">
        <v>19</v>
      </c>
      <c r="D160" t="s">
        <v>40</v>
      </c>
      <c r="E160" t="s">
        <v>21</v>
      </c>
      <c r="F160" t="s">
        <v>133</v>
      </c>
      <c r="G160" t="s">
        <v>216</v>
      </c>
      <c r="H160" t="str">
        <f>_xlfn.IFNA(VLOOKUP(G160,[1]Подразделения!$A$1:$B$1896,2,0),"")</f>
        <v>Институт менеджмента инноваций</v>
      </c>
      <c r="I160" t="s">
        <v>65</v>
      </c>
      <c r="J160" t="s">
        <v>162</v>
      </c>
      <c r="K160" t="s">
        <v>70</v>
      </c>
      <c r="L160" s="3">
        <v>8736.7199999999993</v>
      </c>
      <c r="M160" t="s">
        <v>27</v>
      </c>
      <c r="N160" t="s">
        <v>28</v>
      </c>
      <c r="O160" t="s">
        <v>29</v>
      </c>
      <c r="P160" t="s">
        <v>30</v>
      </c>
      <c r="Q160" s="4">
        <v>42339</v>
      </c>
      <c r="R160" s="4">
        <v>42339</v>
      </c>
      <c r="S160" s="8"/>
    </row>
    <row r="161" spans="1:19" x14ac:dyDescent="0.3">
      <c r="A161" t="s">
        <v>209</v>
      </c>
      <c r="B161"/>
      <c r="C161" t="s">
        <v>19</v>
      </c>
      <c r="D161" t="s">
        <v>40</v>
      </c>
      <c r="E161" t="s">
        <v>21</v>
      </c>
      <c r="F161" t="s">
        <v>22</v>
      </c>
      <c r="G161" t="s">
        <v>72</v>
      </c>
      <c r="H161" t="str">
        <f>_xlfn.IFNA(VLOOKUP(G161,[1]Подразделения!$A$1:$B$1896,2,0),"")</f>
        <v>Институт информационных технологий</v>
      </c>
      <c r="I161" t="s">
        <v>81</v>
      </c>
      <c r="J161" t="s">
        <v>82</v>
      </c>
      <c r="K161" t="s">
        <v>26</v>
      </c>
      <c r="L161" s="3">
        <v>0</v>
      </c>
      <c r="M161" t="s">
        <v>27</v>
      </c>
      <c r="N161" t="s">
        <v>28</v>
      </c>
      <c r="O161" t="s">
        <v>29</v>
      </c>
      <c r="P161" t="s">
        <v>30</v>
      </c>
      <c r="Q161" s="4">
        <v>42691</v>
      </c>
      <c r="R161" s="4">
        <v>42692</v>
      </c>
      <c r="S161" s="8"/>
    </row>
    <row r="162" spans="1:19" x14ac:dyDescent="0.3">
      <c r="A162" t="s">
        <v>371</v>
      </c>
      <c r="B162"/>
      <c r="C162" t="s">
        <v>19</v>
      </c>
      <c r="D162" t="s">
        <v>40</v>
      </c>
      <c r="E162" t="s">
        <v>21</v>
      </c>
      <c r="F162" t="s">
        <v>133</v>
      </c>
      <c r="G162" t="s">
        <v>372</v>
      </c>
      <c r="H162" t="str">
        <f>_xlfn.IFNA(VLOOKUP(G162,[1]Подразделения!$A$1:$B$1896,2,0),"")</f>
        <v>Факультет коммуникаций, медиа и дизайна</v>
      </c>
      <c r="I162" t="s">
        <v>65</v>
      </c>
      <c r="J162" t="s">
        <v>254</v>
      </c>
      <c r="K162" t="s">
        <v>70</v>
      </c>
      <c r="L162" s="3">
        <v>6170</v>
      </c>
      <c r="M162" t="s">
        <v>27</v>
      </c>
      <c r="N162" t="s">
        <v>28</v>
      </c>
      <c r="O162" t="s">
        <v>29</v>
      </c>
      <c r="P162" t="s">
        <v>30</v>
      </c>
      <c r="Q162" s="4">
        <v>42293</v>
      </c>
      <c r="R162" s="4">
        <v>42293</v>
      </c>
      <c r="S162" s="8"/>
    </row>
    <row r="163" spans="1:19" x14ac:dyDescent="0.3">
      <c r="A163" t="s">
        <v>251</v>
      </c>
      <c r="B163"/>
      <c r="C163" t="s">
        <v>76</v>
      </c>
      <c r="D163" t="s">
        <v>20</v>
      </c>
      <c r="E163" t="s">
        <v>21</v>
      </c>
      <c r="F163" t="s">
        <v>22</v>
      </c>
      <c r="G163" t="s">
        <v>373</v>
      </c>
      <c r="H163" t="str">
        <f>_xlfn.IFNA(VLOOKUP(G163,[1]Подразделения!$A$1:$B$1896,2,0),"")</f>
        <v>Центр экономики окружающей среды и природных ресурсов</v>
      </c>
      <c r="I163" t="s">
        <v>90</v>
      </c>
      <c r="J163" t="s">
        <v>25</v>
      </c>
      <c r="K163" t="s">
        <v>26</v>
      </c>
      <c r="L163" s="3">
        <v>5473.2074005000004</v>
      </c>
      <c r="M163" t="s">
        <v>27</v>
      </c>
      <c r="N163" t="s">
        <v>28</v>
      </c>
      <c r="O163" t="s">
        <v>29</v>
      </c>
      <c r="P163" t="s">
        <v>30</v>
      </c>
      <c r="Q163" s="4">
        <v>42328</v>
      </c>
      <c r="R163" s="4">
        <v>42328</v>
      </c>
      <c r="S163" s="8"/>
    </row>
    <row r="164" spans="1:19" x14ac:dyDescent="0.3">
      <c r="A164" t="s">
        <v>374</v>
      </c>
      <c r="B164"/>
      <c r="C164" t="s">
        <v>19</v>
      </c>
      <c r="D164" t="s">
        <v>32</v>
      </c>
      <c r="E164" t="s">
        <v>21</v>
      </c>
      <c r="F164" t="s">
        <v>22</v>
      </c>
      <c r="G164" t="s">
        <v>148</v>
      </c>
      <c r="H164" t="str">
        <f>_xlfn.IFNA(VLOOKUP(G164,[1]Подразделения!$A$1:$B$1896,2,0),"")</f>
        <v>Центр фундаментальных исследований</v>
      </c>
      <c r="I164" t="s">
        <v>34</v>
      </c>
      <c r="J164" t="s">
        <v>375</v>
      </c>
      <c r="K164" t="s">
        <v>26</v>
      </c>
      <c r="L164" s="3">
        <v>4240.2200977193406</v>
      </c>
      <c r="M164" t="s">
        <v>36</v>
      </c>
      <c r="N164" t="s">
        <v>376</v>
      </c>
      <c r="O164" t="s">
        <v>377</v>
      </c>
      <c r="P164" t="s">
        <v>30</v>
      </c>
      <c r="Q164" s="4">
        <v>42073</v>
      </c>
      <c r="R164" s="4">
        <v>42075</v>
      </c>
      <c r="S164" s="8"/>
    </row>
    <row r="165" spans="1:19" x14ac:dyDescent="0.3">
      <c r="A165" t="s">
        <v>378</v>
      </c>
      <c r="B165"/>
      <c r="C165" t="s">
        <v>55</v>
      </c>
      <c r="D165" t="s">
        <v>40</v>
      </c>
      <c r="E165" t="s">
        <v>21</v>
      </c>
      <c r="F165" t="s">
        <v>22</v>
      </c>
      <c r="G165" t="s">
        <v>138</v>
      </c>
      <c r="H165" t="str">
        <f>_xlfn.IFNA(VLOOKUP(G165,[1]Подразделения!$A$1:$B$1896,2,0),"")</f>
        <v>Управление инновационной деятельности</v>
      </c>
      <c r="I165" t="s">
        <v>379</v>
      </c>
      <c r="J165" t="s">
        <v>98</v>
      </c>
      <c r="K165" t="s">
        <v>26</v>
      </c>
      <c r="L165" s="3">
        <v>0</v>
      </c>
      <c r="M165" t="s">
        <v>27</v>
      </c>
      <c r="N165" t="s">
        <v>28</v>
      </c>
      <c r="O165" t="s">
        <v>29</v>
      </c>
      <c r="P165" t="s">
        <v>62</v>
      </c>
      <c r="Q165" s="4">
        <v>42292</v>
      </c>
      <c r="R165" s="4">
        <v>42294</v>
      </c>
      <c r="S165" s="8"/>
    </row>
    <row r="166" spans="1:19" x14ac:dyDescent="0.3">
      <c r="A166" t="s">
        <v>380</v>
      </c>
      <c r="B166"/>
      <c r="C166" t="s">
        <v>55</v>
      </c>
      <c r="D166" t="s">
        <v>20</v>
      </c>
      <c r="E166" t="s">
        <v>21</v>
      </c>
      <c r="F166" t="s">
        <v>22</v>
      </c>
      <c r="G166" t="s">
        <v>148</v>
      </c>
      <c r="H166" t="str">
        <f>_xlfn.IFNA(VLOOKUP(G166,[1]Подразделения!$A$1:$B$1896,2,0),"")</f>
        <v>Центр фундаментальных исследований</v>
      </c>
      <c r="I166" t="s">
        <v>381</v>
      </c>
      <c r="J166" t="s">
        <v>382</v>
      </c>
      <c r="K166" t="s">
        <v>59</v>
      </c>
      <c r="L166" s="3">
        <v>3824.5261970978295</v>
      </c>
      <c r="M166" t="s">
        <v>322</v>
      </c>
      <c r="N166" t="s">
        <v>175</v>
      </c>
      <c r="O166" t="s">
        <v>383</v>
      </c>
      <c r="P166" t="s">
        <v>30</v>
      </c>
      <c r="Q166" s="4">
        <v>42716</v>
      </c>
      <c r="R166" s="4">
        <v>42719</v>
      </c>
      <c r="S166" s="8"/>
    </row>
    <row r="167" spans="1:19" x14ac:dyDescent="0.3">
      <c r="A167" t="s">
        <v>330</v>
      </c>
      <c r="B167"/>
      <c r="C167" t="s">
        <v>19</v>
      </c>
      <c r="D167" t="s">
        <v>32</v>
      </c>
      <c r="E167" t="s">
        <v>21</v>
      </c>
      <c r="F167" t="s">
        <v>22</v>
      </c>
      <c r="G167" t="s">
        <v>89</v>
      </c>
      <c r="H167" t="str">
        <f>_xlfn.IFNA(VLOOKUP(G167,[1]Подразделения!$A$1:$B$1896,2,0),"")</f>
        <v>НИУ ВШЭ - Нижний Новгород</v>
      </c>
      <c r="I167" t="s">
        <v>42</v>
      </c>
      <c r="J167" t="s">
        <v>100</v>
      </c>
      <c r="K167" t="s">
        <v>70</v>
      </c>
      <c r="L167" s="3">
        <v>2468</v>
      </c>
      <c r="M167" t="s">
        <v>27</v>
      </c>
      <c r="N167" t="s">
        <v>28</v>
      </c>
      <c r="O167" t="s">
        <v>29</v>
      </c>
      <c r="P167" t="s">
        <v>30</v>
      </c>
      <c r="Q167" s="4">
        <v>42318</v>
      </c>
      <c r="R167" s="4">
        <v>42323</v>
      </c>
      <c r="S167" s="8"/>
    </row>
    <row r="168" spans="1:19" x14ac:dyDescent="0.3">
      <c r="A168" t="s">
        <v>384</v>
      </c>
      <c r="B168"/>
      <c r="C168" t="s">
        <v>19</v>
      </c>
      <c r="D168" t="s">
        <v>40</v>
      </c>
      <c r="E168" t="s">
        <v>21</v>
      </c>
      <c r="F168" t="s">
        <v>22</v>
      </c>
      <c r="G168" t="s">
        <v>186</v>
      </c>
      <c r="H168" t="str">
        <f>_xlfn.IFNA(VLOOKUP(G168,[1]Подразделения!$A$1:$B$1896,2,0),"")</f>
        <v>Институт анализа предприятий и рынков</v>
      </c>
      <c r="I168" t="s">
        <v>161</v>
      </c>
      <c r="J168" t="s">
        <v>385</v>
      </c>
      <c r="K168" t="s">
        <v>70</v>
      </c>
      <c r="L168" s="3">
        <v>25321.320813987666</v>
      </c>
      <c r="M168" t="s">
        <v>27</v>
      </c>
      <c r="N168" t="s">
        <v>28</v>
      </c>
      <c r="O168" t="s">
        <v>29</v>
      </c>
      <c r="P168" t="s">
        <v>62</v>
      </c>
      <c r="Q168" s="4">
        <v>42279</v>
      </c>
      <c r="R168" s="4">
        <v>42279</v>
      </c>
      <c r="S168" s="8"/>
    </row>
    <row r="169" spans="1:19" x14ac:dyDescent="0.3">
      <c r="A169" t="s">
        <v>336</v>
      </c>
      <c r="B169"/>
      <c r="C169" t="s">
        <v>19</v>
      </c>
      <c r="D169" t="s">
        <v>32</v>
      </c>
      <c r="E169" t="s">
        <v>21</v>
      </c>
      <c r="F169" t="s">
        <v>133</v>
      </c>
      <c r="G169" t="s">
        <v>89</v>
      </c>
      <c r="H169" t="str">
        <f>_xlfn.IFNA(VLOOKUP(G169,[1]Подразделения!$A$1:$B$1896,2,0),"")</f>
        <v>НИУ ВШЭ - Нижний Новгород</v>
      </c>
      <c r="I169" t="s">
        <v>24</v>
      </c>
      <c r="J169" t="s">
        <v>52</v>
      </c>
      <c r="K169" t="s">
        <v>53</v>
      </c>
      <c r="L169" s="3">
        <v>4820.0039999999999</v>
      </c>
      <c r="M169" t="s">
        <v>27</v>
      </c>
      <c r="N169" t="s">
        <v>28</v>
      </c>
      <c r="O169" t="s">
        <v>29</v>
      </c>
      <c r="P169" t="s">
        <v>30</v>
      </c>
      <c r="Q169" s="4">
        <v>42319</v>
      </c>
      <c r="R169" s="4">
        <v>42320</v>
      </c>
      <c r="S169" s="8"/>
    </row>
    <row r="170" spans="1:19" x14ac:dyDescent="0.3">
      <c r="A170" t="s">
        <v>386</v>
      </c>
      <c r="B170"/>
      <c r="C170" t="s">
        <v>19</v>
      </c>
      <c r="D170" t="s">
        <v>20</v>
      </c>
      <c r="E170" t="s">
        <v>21</v>
      </c>
      <c r="F170" t="s">
        <v>22</v>
      </c>
      <c r="G170" t="s">
        <v>41</v>
      </c>
      <c r="H170" t="str">
        <f>_xlfn.IFNA(VLOOKUP(G170,[1]Подразделения!$A$1:$B$1896,2,0),"")</f>
        <v>институт экономики транспорта и транспортной политики</v>
      </c>
      <c r="I170" t="s">
        <v>387</v>
      </c>
      <c r="J170" t="s">
        <v>364</v>
      </c>
      <c r="K170" t="s">
        <v>26</v>
      </c>
      <c r="L170" s="3">
        <v>3702</v>
      </c>
      <c r="M170" t="s">
        <v>27</v>
      </c>
      <c r="N170" t="s">
        <v>28</v>
      </c>
      <c r="O170" t="s">
        <v>29</v>
      </c>
      <c r="P170" t="s">
        <v>30</v>
      </c>
      <c r="Q170" s="4">
        <v>42661</v>
      </c>
      <c r="R170" s="4">
        <v>42661</v>
      </c>
      <c r="S170" s="8"/>
    </row>
    <row r="171" spans="1:19" x14ac:dyDescent="0.3">
      <c r="A171" t="s">
        <v>49</v>
      </c>
      <c r="B171"/>
      <c r="C171" t="s">
        <v>19</v>
      </c>
      <c r="D171" t="s">
        <v>32</v>
      </c>
      <c r="E171" t="s">
        <v>21</v>
      </c>
      <c r="F171" t="s">
        <v>22</v>
      </c>
      <c r="G171" t="s">
        <v>388</v>
      </c>
      <c r="H171" t="str">
        <f>_xlfn.IFNA(VLOOKUP(G171,[1]Подразделения!$A$1:$B$1896,2,0),"")</f>
        <v>Центр социального предпринимательства и социальных инноваций</v>
      </c>
      <c r="I171" t="s">
        <v>51</v>
      </c>
      <c r="J171" t="s">
        <v>111</v>
      </c>
      <c r="K171" t="s">
        <v>53</v>
      </c>
      <c r="L171" s="3">
        <v>3640.3</v>
      </c>
      <c r="M171" t="s">
        <v>112</v>
      </c>
      <c r="N171" t="s">
        <v>28</v>
      </c>
      <c r="O171" t="s">
        <v>29</v>
      </c>
      <c r="P171" t="s">
        <v>30</v>
      </c>
      <c r="Q171" s="4">
        <v>42671</v>
      </c>
      <c r="R171" s="4">
        <v>42674</v>
      </c>
      <c r="S171" s="8"/>
    </row>
    <row r="172" spans="1:19" x14ac:dyDescent="0.3">
      <c r="A172" t="s">
        <v>266</v>
      </c>
      <c r="B172"/>
      <c r="C172" t="s">
        <v>19</v>
      </c>
      <c r="D172" t="s">
        <v>44</v>
      </c>
      <c r="E172" t="s">
        <v>21</v>
      </c>
      <c r="F172" t="s">
        <v>22</v>
      </c>
      <c r="G172" t="s">
        <v>45</v>
      </c>
      <c r="H172" t="str">
        <f>_xlfn.IFNA(VLOOKUP(G172,[1]Подразделения!$A$1:$B$1896,2,0),"")</f>
        <v>Институт статистических исследований и экономики знаний</v>
      </c>
      <c r="I172" t="s">
        <v>57</v>
      </c>
      <c r="J172" t="s">
        <v>25</v>
      </c>
      <c r="K172" t="s">
        <v>26</v>
      </c>
      <c r="L172" s="3">
        <v>4462.497405385735</v>
      </c>
      <c r="M172" t="s">
        <v>27</v>
      </c>
      <c r="N172" t="s">
        <v>28</v>
      </c>
      <c r="O172" t="s">
        <v>29</v>
      </c>
      <c r="P172" t="s">
        <v>30</v>
      </c>
      <c r="Q172" s="4">
        <v>42328</v>
      </c>
      <c r="R172" s="4">
        <v>42328</v>
      </c>
      <c r="S172" s="8"/>
    </row>
    <row r="173" spans="1:19" x14ac:dyDescent="0.3">
      <c r="A173" t="s">
        <v>389</v>
      </c>
      <c r="B173"/>
      <c r="C173" t="s">
        <v>76</v>
      </c>
      <c r="D173" t="s">
        <v>40</v>
      </c>
      <c r="E173" t="s">
        <v>21</v>
      </c>
      <c r="F173" t="s">
        <v>22</v>
      </c>
      <c r="G173" t="s">
        <v>50</v>
      </c>
      <c r="H173" t="str">
        <f>_xlfn.IFNA(VLOOKUP(G173,[1]Подразделения!$A$1:$B$1896,2,0),"")</f>
        <v>Институт государственного и муниципального управления</v>
      </c>
      <c r="I173" t="s">
        <v>90</v>
      </c>
      <c r="J173" t="s">
        <v>25</v>
      </c>
      <c r="K173" t="s">
        <v>26</v>
      </c>
      <c r="L173" s="3">
        <v>4072.2</v>
      </c>
      <c r="M173" t="s">
        <v>27</v>
      </c>
      <c r="N173" t="s">
        <v>28</v>
      </c>
      <c r="O173" t="s">
        <v>29</v>
      </c>
      <c r="P173" t="s">
        <v>30</v>
      </c>
      <c r="Q173" s="4">
        <v>42328</v>
      </c>
      <c r="R173" s="4">
        <v>42328</v>
      </c>
      <c r="S173" s="8"/>
    </row>
    <row r="174" spans="1:19" x14ac:dyDescent="0.3">
      <c r="A174" t="s">
        <v>147</v>
      </c>
      <c r="B174"/>
      <c r="C174" t="s">
        <v>55</v>
      </c>
      <c r="D174" t="s">
        <v>40</v>
      </c>
      <c r="E174" t="s">
        <v>21</v>
      </c>
      <c r="F174" t="s">
        <v>22</v>
      </c>
      <c r="G174" t="s">
        <v>148</v>
      </c>
      <c r="H174" t="str">
        <f>_xlfn.IFNA(VLOOKUP(G174,[1]Подразделения!$A$1:$B$1896,2,0),"")</f>
        <v>Центр фундаментальных исследований</v>
      </c>
      <c r="I174" t="s">
        <v>149</v>
      </c>
      <c r="J174" t="s">
        <v>390</v>
      </c>
      <c r="K174" t="s">
        <v>59</v>
      </c>
      <c r="L174" s="3">
        <v>2389.5937743347558</v>
      </c>
      <c r="M174" t="s">
        <v>151</v>
      </c>
      <c r="N174" t="s">
        <v>391</v>
      </c>
      <c r="O174" t="s">
        <v>392</v>
      </c>
      <c r="P174" t="s">
        <v>30</v>
      </c>
      <c r="Q174" s="4">
        <v>42702</v>
      </c>
      <c r="R174" s="4">
        <v>42707</v>
      </c>
      <c r="S174" s="8"/>
    </row>
    <row r="175" spans="1:19" x14ac:dyDescent="0.3">
      <c r="A175" t="s">
        <v>393</v>
      </c>
      <c r="B175"/>
      <c r="C175" t="s">
        <v>19</v>
      </c>
      <c r="D175" t="s">
        <v>40</v>
      </c>
      <c r="E175" t="s">
        <v>21</v>
      </c>
      <c r="F175" t="s">
        <v>22</v>
      </c>
      <c r="G175" t="s">
        <v>50</v>
      </c>
      <c r="H175" t="str">
        <f>_xlfn.IFNA(VLOOKUP(G175,[1]Подразделения!$A$1:$B$1896,2,0),"")</f>
        <v>Институт государственного и муниципального управления</v>
      </c>
      <c r="I175" t="s">
        <v>103</v>
      </c>
      <c r="J175" t="s">
        <v>217</v>
      </c>
      <c r="K175" t="s">
        <v>141</v>
      </c>
      <c r="L175" s="3">
        <v>55530</v>
      </c>
      <c r="M175" t="s">
        <v>27</v>
      </c>
      <c r="N175" t="s">
        <v>28</v>
      </c>
      <c r="O175" t="s">
        <v>29</v>
      </c>
      <c r="P175" t="s">
        <v>30</v>
      </c>
      <c r="Q175" s="4">
        <v>42647</v>
      </c>
      <c r="R175" s="4">
        <v>42659</v>
      </c>
      <c r="S175" s="8"/>
    </row>
    <row r="176" spans="1:19" x14ac:dyDescent="0.3">
      <c r="A176" t="s">
        <v>394</v>
      </c>
      <c r="B176"/>
      <c r="C176" t="s">
        <v>19</v>
      </c>
      <c r="D176" t="s">
        <v>20</v>
      </c>
      <c r="E176" t="s">
        <v>21</v>
      </c>
      <c r="F176" t="s">
        <v>22</v>
      </c>
      <c r="G176" t="s">
        <v>80</v>
      </c>
      <c r="H176" t="str">
        <f>_xlfn.IFNA(VLOOKUP(G176,[1]Подразделения!$A$1:$B$1896,2,0),"")</f>
        <v>Институт торговой политики</v>
      </c>
      <c r="I176" t="s">
        <v>395</v>
      </c>
      <c r="J176" t="s">
        <v>134</v>
      </c>
      <c r="K176" t="s">
        <v>26</v>
      </c>
      <c r="L176" s="3">
        <v>2221.1999999999998</v>
      </c>
      <c r="M176" t="s">
        <v>27</v>
      </c>
      <c r="N176" t="s">
        <v>28</v>
      </c>
      <c r="O176" t="s">
        <v>29</v>
      </c>
      <c r="P176" t="s">
        <v>30</v>
      </c>
      <c r="Q176" s="4">
        <v>42328</v>
      </c>
      <c r="R176" s="4">
        <v>42328</v>
      </c>
      <c r="S176" s="8"/>
    </row>
    <row r="177" spans="1:19" x14ac:dyDescent="0.3">
      <c r="A177" t="s">
        <v>124</v>
      </c>
      <c r="B177"/>
      <c r="C177" t="s">
        <v>19</v>
      </c>
      <c r="D177" t="s">
        <v>20</v>
      </c>
      <c r="E177" t="s">
        <v>21</v>
      </c>
      <c r="F177" t="s">
        <v>22</v>
      </c>
      <c r="G177" t="s">
        <v>50</v>
      </c>
      <c r="H177" t="str">
        <f>_xlfn.IFNA(VLOOKUP(G177,[1]Подразделения!$A$1:$B$1896,2,0),"")</f>
        <v>Институт государственного и муниципального управления</v>
      </c>
      <c r="I177" t="s">
        <v>126</v>
      </c>
      <c r="J177" t="s">
        <v>179</v>
      </c>
      <c r="K177" t="s">
        <v>26</v>
      </c>
      <c r="L177" s="3">
        <v>47533.601455899996</v>
      </c>
      <c r="M177" t="s">
        <v>27</v>
      </c>
      <c r="N177" t="s">
        <v>28</v>
      </c>
      <c r="O177" t="s">
        <v>29</v>
      </c>
      <c r="P177" t="s">
        <v>30</v>
      </c>
      <c r="Q177" s="4">
        <v>42320</v>
      </c>
      <c r="R177" s="4">
        <v>42322</v>
      </c>
      <c r="S177" s="8"/>
    </row>
    <row r="178" spans="1:19" x14ac:dyDescent="0.3">
      <c r="A178" t="s">
        <v>396</v>
      </c>
      <c r="B178"/>
      <c r="C178" t="s">
        <v>76</v>
      </c>
      <c r="D178" t="s">
        <v>20</v>
      </c>
      <c r="E178" t="s">
        <v>21</v>
      </c>
      <c r="F178" t="s">
        <v>22</v>
      </c>
      <c r="G178" t="s">
        <v>146</v>
      </c>
      <c r="H178" t="str">
        <f>_xlfn.IFNA(VLOOKUP(G178,[1]Подразделения!$A$1:$B$1896,2,0),"")</f>
        <v>НИУ ВШЭ - Санкт-Петербург</v>
      </c>
      <c r="I178" t="s">
        <v>90</v>
      </c>
      <c r="J178" t="s">
        <v>25</v>
      </c>
      <c r="K178" t="s">
        <v>26</v>
      </c>
      <c r="L178" s="3">
        <v>4971.428909322256</v>
      </c>
      <c r="M178" t="s">
        <v>27</v>
      </c>
      <c r="N178" t="s">
        <v>28</v>
      </c>
      <c r="O178" t="s">
        <v>29</v>
      </c>
      <c r="P178" t="s">
        <v>30</v>
      </c>
      <c r="Q178" s="4">
        <v>42328</v>
      </c>
      <c r="R178" s="4">
        <v>42328</v>
      </c>
      <c r="S178" s="8"/>
    </row>
    <row r="179" spans="1:19" x14ac:dyDescent="0.3">
      <c r="A179" t="s">
        <v>397</v>
      </c>
      <c r="B179"/>
      <c r="C179" t="s">
        <v>19</v>
      </c>
      <c r="D179" t="s">
        <v>40</v>
      </c>
      <c r="E179" t="s">
        <v>21</v>
      </c>
      <c r="F179" t="s">
        <v>22</v>
      </c>
      <c r="G179" t="s">
        <v>45</v>
      </c>
      <c r="H179" t="str">
        <f>_xlfn.IFNA(VLOOKUP(G179,[1]Подразделения!$A$1:$B$1896,2,0),"")</f>
        <v>Институт статистических исследований и экономики знаний</v>
      </c>
      <c r="I179" t="s">
        <v>42</v>
      </c>
      <c r="J179" t="s">
        <v>385</v>
      </c>
      <c r="K179" t="s">
        <v>70</v>
      </c>
      <c r="L179" s="3">
        <v>2076.2049999999999</v>
      </c>
      <c r="M179" t="s">
        <v>27</v>
      </c>
      <c r="N179" t="s">
        <v>28</v>
      </c>
      <c r="O179" t="s">
        <v>29</v>
      </c>
      <c r="P179" t="s">
        <v>62</v>
      </c>
      <c r="Q179" s="4">
        <v>42644</v>
      </c>
      <c r="R179" s="4">
        <v>42644</v>
      </c>
      <c r="S179" s="8"/>
    </row>
    <row r="180" spans="1:19" x14ac:dyDescent="0.3">
      <c r="A180" t="s">
        <v>183</v>
      </c>
      <c r="B180"/>
      <c r="C180" t="s">
        <v>19</v>
      </c>
      <c r="D180" t="s">
        <v>40</v>
      </c>
      <c r="E180" t="s">
        <v>21</v>
      </c>
      <c r="F180" t="s">
        <v>22</v>
      </c>
      <c r="G180" t="s">
        <v>45</v>
      </c>
      <c r="H180" t="str">
        <f>_xlfn.IFNA(VLOOKUP(G180,[1]Подразделения!$A$1:$B$1896,2,0),"")</f>
        <v>Институт статистических исследований и экономики знаний</v>
      </c>
      <c r="I180" t="s">
        <v>81</v>
      </c>
      <c r="J180" t="s">
        <v>25</v>
      </c>
      <c r="K180" t="s">
        <v>26</v>
      </c>
      <c r="L180" s="3">
        <v>18536.469305221832</v>
      </c>
      <c r="M180" t="s">
        <v>27</v>
      </c>
      <c r="N180" t="s">
        <v>28</v>
      </c>
      <c r="O180" t="s">
        <v>29</v>
      </c>
      <c r="P180" t="s">
        <v>30</v>
      </c>
      <c r="Q180" s="4">
        <v>42328</v>
      </c>
      <c r="R180" s="4">
        <v>42328</v>
      </c>
      <c r="S180" s="8"/>
    </row>
    <row r="181" spans="1:19" x14ac:dyDescent="0.3">
      <c r="A181" t="s">
        <v>339</v>
      </c>
      <c r="B181"/>
      <c r="C181" t="s">
        <v>19</v>
      </c>
      <c r="D181" t="s">
        <v>44</v>
      </c>
      <c r="E181" t="s">
        <v>21</v>
      </c>
      <c r="F181" t="s">
        <v>22</v>
      </c>
      <c r="G181" t="s">
        <v>50</v>
      </c>
      <c r="H181" t="str">
        <f>_xlfn.IFNA(VLOOKUP(G181,[1]Подразделения!$A$1:$B$1896,2,0),"")</f>
        <v>Институт государственного и муниципального управления</v>
      </c>
      <c r="I181" t="s">
        <v>340</v>
      </c>
      <c r="J181" t="s">
        <v>341</v>
      </c>
      <c r="K181" t="s">
        <v>26</v>
      </c>
      <c r="L181" s="3">
        <v>3702</v>
      </c>
      <c r="M181" t="s">
        <v>36</v>
      </c>
      <c r="N181" t="s">
        <v>342</v>
      </c>
      <c r="O181" t="s">
        <v>343</v>
      </c>
      <c r="P181" t="s">
        <v>30</v>
      </c>
      <c r="Q181" s="4">
        <v>42662</v>
      </c>
      <c r="R181" s="4">
        <v>42665</v>
      </c>
      <c r="S181" s="8"/>
    </row>
    <row r="182" spans="1:19" x14ac:dyDescent="0.3">
      <c r="A182" t="s">
        <v>304</v>
      </c>
      <c r="B182"/>
      <c r="C182" t="s">
        <v>19</v>
      </c>
      <c r="D182" t="s">
        <v>40</v>
      </c>
      <c r="E182" t="s">
        <v>21</v>
      </c>
      <c r="F182" t="s">
        <v>22</v>
      </c>
      <c r="G182" t="s">
        <v>398</v>
      </c>
      <c r="H182" t="str">
        <f>_xlfn.IFNA(VLOOKUP(G182,[1]Подразделения!$A$1:$B$1896,2,0),"")</f>
        <v>Институт управления государственными ресурсами</v>
      </c>
      <c r="I182" t="s">
        <v>24</v>
      </c>
      <c r="J182" t="s">
        <v>48</v>
      </c>
      <c r="K182" t="s">
        <v>26</v>
      </c>
      <c r="L182" s="3">
        <v>3751.36</v>
      </c>
      <c r="M182" t="s">
        <v>27</v>
      </c>
      <c r="N182" t="s">
        <v>28</v>
      </c>
      <c r="O182" t="s">
        <v>29</v>
      </c>
      <c r="P182" t="s">
        <v>30</v>
      </c>
      <c r="Q182" s="4">
        <v>42679</v>
      </c>
      <c r="R182" s="4">
        <v>42680</v>
      </c>
      <c r="S182" s="8"/>
    </row>
    <row r="183" spans="1:19" x14ac:dyDescent="0.3">
      <c r="A183" t="s">
        <v>241</v>
      </c>
      <c r="B183"/>
      <c r="C183" t="s">
        <v>19</v>
      </c>
      <c r="D183" t="s">
        <v>40</v>
      </c>
      <c r="E183" t="s">
        <v>21</v>
      </c>
      <c r="F183" t="s">
        <v>22</v>
      </c>
      <c r="G183" t="s">
        <v>23</v>
      </c>
      <c r="H183" t="str">
        <f>_xlfn.IFNA(VLOOKUP(G183,[1]Подразделения!$A$1:$B$1896,2,0),"")</f>
        <v>Институт проблем ценообразования и регулирования естественных монополий</v>
      </c>
      <c r="I183" t="s">
        <v>65</v>
      </c>
      <c r="J183" t="s">
        <v>231</v>
      </c>
      <c r="K183" t="s">
        <v>26</v>
      </c>
      <c r="L183" s="3">
        <v>0</v>
      </c>
      <c r="M183" t="s">
        <v>27</v>
      </c>
      <c r="N183" t="s">
        <v>28</v>
      </c>
      <c r="O183" t="s">
        <v>29</v>
      </c>
      <c r="P183" t="s">
        <v>30</v>
      </c>
      <c r="Q183" s="4">
        <v>42316</v>
      </c>
      <c r="R183" s="4">
        <v>42318</v>
      </c>
      <c r="S183" s="8"/>
    </row>
    <row r="184" spans="1:19" x14ac:dyDescent="0.3">
      <c r="A184" t="s">
        <v>297</v>
      </c>
      <c r="B184"/>
      <c r="C184" t="s">
        <v>19</v>
      </c>
      <c r="D184" t="s">
        <v>20</v>
      </c>
      <c r="E184" t="s">
        <v>21</v>
      </c>
      <c r="F184" t="s">
        <v>22</v>
      </c>
      <c r="G184" t="s">
        <v>23</v>
      </c>
      <c r="H184" t="str">
        <f>_xlfn.IFNA(VLOOKUP(G184,[1]Подразделения!$A$1:$B$1896,2,0),"")</f>
        <v>Институт проблем ценообразования и регулирования естественных монополий</v>
      </c>
      <c r="I184" t="s">
        <v>122</v>
      </c>
      <c r="J184" t="s">
        <v>399</v>
      </c>
      <c r="K184" t="s">
        <v>26</v>
      </c>
      <c r="L184" s="3">
        <v>18510</v>
      </c>
      <c r="M184" t="s">
        <v>27</v>
      </c>
      <c r="N184" t="s">
        <v>28</v>
      </c>
      <c r="O184" t="s">
        <v>29</v>
      </c>
      <c r="P184" t="s">
        <v>30</v>
      </c>
      <c r="Q184" s="4">
        <v>42686</v>
      </c>
      <c r="R184" s="4">
        <v>42686</v>
      </c>
      <c r="S184" s="8"/>
    </row>
    <row r="185" spans="1:19" x14ac:dyDescent="0.3">
      <c r="A185" t="s">
        <v>400</v>
      </c>
      <c r="B185"/>
      <c r="C185" t="s">
        <v>19</v>
      </c>
      <c r="D185" t="s">
        <v>20</v>
      </c>
      <c r="E185" t="s">
        <v>21</v>
      </c>
      <c r="F185" t="s">
        <v>22</v>
      </c>
      <c r="G185" t="s">
        <v>23</v>
      </c>
      <c r="H185" t="str">
        <f>_xlfn.IFNA(VLOOKUP(G185,[1]Подразделения!$A$1:$B$1896,2,0),"")</f>
        <v>Институт проблем ценообразования и регулирования естественных монополий</v>
      </c>
      <c r="I185" t="s">
        <v>126</v>
      </c>
      <c r="J185" t="s">
        <v>217</v>
      </c>
      <c r="K185" t="s">
        <v>141</v>
      </c>
      <c r="L185" s="3">
        <v>6416.8</v>
      </c>
      <c r="M185" t="s">
        <v>27</v>
      </c>
      <c r="N185" t="s">
        <v>28</v>
      </c>
      <c r="O185" t="s">
        <v>29</v>
      </c>
      <c r="P185" t="s">
        <v>30</v>
      </c>
      <c r="Q185" s="4">
        <v>42282</v>
      </c>
      <c r="R185" s="4">
        <v>42294</v>
      </c>
      <c r="S185" s="8"/>
    </row>
    <row r="186" spans="1:19" x14ac:dyDescent="0.3">
      <c r="A186" t="s">
        <v>401</v>
      </c>
      <c r="B186"/>
      <c r="C186" t="s">
        <v>19</v>
      </c>
      <c r="D186" t="s">
        <v>40</v>
      </c>
      <c r="E186" t="s">
        <v>21</v>
      </c>
      <c r="F186" t="s">
        <v>22</v>
      </c>
      <c r="G186" t="s">
        <v>242</v>
      </c>
      <c r="H186" t="str">
        <f>_xlfn.IFNA(VLOOKUP(G186,[1]Подразделения!$A$1:$B$1896,2,0),"")</f>
        <v>Институт налогового менеджмента и экономики недвижимости</v>
      </c>
      <c r="I186" t="s">
        <v>81</v>
      </c>
      <c r="J186" t="s">
        <v>25</v>
      </c>
      <c r="K186" t="s">
        <v>26</v>
      </c>
      <c r="L186" s="3">
        <v>7318.4957448326059</v>
      </c>
      <c r="M186" t="s">
        <v>27</v>
      </c>
      <c r="N186" t="s">
        <v>28</v>
      </c>
      <c r="O186" t="s">
        <v>29</v>
      </c>
      <c r="P186" t="s">
        <v>30</v>
      </c>
      <c r="Q186" s="4">
        <v>42328</v>
      </c>
      <c r="R186" s="4">
        <v>42328</v>
      </c>
      <c r="S186" s="8"/>
    </row>
    <row r="187" spans="1:19" x14ac:dyDescent="0.3">
      <c r="A187" t="s">
        <v>402</v>
      </c>
      <c r="B187"/>
      <c r="C187" t="s">
        <v>19</v>
      </c>
      <c r="D187" t="s">
        <v>20</v>
      </c>
      <c r="E187" t="s">
        <v>21</v>
      </c>
      <c r="F187" t="s">
        <v>22</v>
      </c>
      <c r="G187" t="s">
        <v>148</v>
      </c>
      <c r="H187" t="str">
        <f>_xlfn.IFNA(VLOOKUP(G187,[1]Подразделения!$A$1:$B$1896,2,0),"")</f>
        <v>Центр фундаментальных исследований</v>
      </c>
      <c r="I187" t="s">
        <v>24</v>
      </c>
      <c r="J187" t="s">
        <v>225</v>
      </c>
      <c r="K187" t="s">
        <v>26</v>
      </c>
      <c r="L187" s="3">
        <v>1749.2064680948679</v>
      </c>
      <c r="M187" t="s">
        <v>27</v>
      </c>
      <c r="N187" t="s">
        <v>28</v>
      </c>
      <c r="O187" t="s">
        <v>29</v>
      </c>
      <c r="P187" t="s">
        <v>30</v>
      </c>
      <c r="Q187" s="4">
        <v>42693</v>
      </c>
      <c r="R187" s="4">
        <v>42693</v>
      </c>
      <c r="S187" s="8"/>
    </row>
    <row r="188" spans="1:19" x14ac:dyDescent="0.3">
      <c r="A188" t="s">
        <v>297</v>
      </c>
      <c r="B188"/>
      <c r="C188" t="s">
        <v>19</v>
      </c>
      <c r="D188" t="s">
        <v>20</v>
      </c>
      <c r="E188" t="s">
        <v>21</v>
      </c>
      <c r="F188" t="s">
        <v>22</v>
      </c>
      <c r="G188" t="s">
        <v>403</v>
      </c>
      <c r="H188" t="str">
        <f>_xlfn.IFNA(VLOOKUP(G188,[1]Подразделения!$A$1:$B$1896,2,0),"")</f>
        <v>отдел правового сопровождения научной деятельности и вопросов интеллектуальной собственности</v>
      </c>
      <c r="I188" t="s">
        <v>404</v>
      </c>
      <c r="J188" t="s">
        <v>405</v>
      </c>
      <c r="K188" t="s">
        <v>26</v>
      </c>
      <c r="L188" s="3">
        <v>29122.399999999998</v>
      </c>
      <c r="M188" t="s">
        <v>27</v>
      </c>
      <c r="N188" t="s">
        <v>28</v>
      </c>
      <c r="O188" t="s">
        <v>29</v>
      </c>
      <c r="P188" t="s">
        <v>30</v>
      </c>
      <c r="Q188" s="4">
        <v>42635</v>
      </c>
      <c r="R188" s="4">
        <v>42635</v>
      </c>
      <c r="S188" s="8"/>
    </row>
    <row r="189" spans="1:19" x14ac:dyDescent="0.3">
      <c r="A189" t="s">
        <v>353</v>
      </c>
      <c r="B189"/>
      <c r="C189" t="s">
        <v>55</v>
      </c>
      <c r="D189" t="s">
        <v>40</v>
      </c>
      <c r="E189" t="s">
        <v>21</v>
      </c>
      <c r="F189" t="s">
        <v>22</v>
      </c>
      <c r="G189" t="s">
        <v>50</v>
      </c>
      <c r="H189" t="str">
        <f>_xlfn.IFNA(VLOOKUP(G189,[1]Подразделения!$A$1:$B$1896,2,0),"")</f>
        <v>Институт государственного и муниципального управления</v>
      </c>
      <c r="I189" t="s">
        <v>406</v>
      </c>
      <c r="J189" t="s">
        <v>225</v>
      </c>
      <c r="K189" t="s">
        <v>26</v>
      </c>
      <c r="L189" s="3">
        <v>5711.9966788937409</v>
      </c>
      <c r="M189" t="s">
        <v>27</v>
      </c>
      <c r="N189" t="s">
        <v>28</v>
      </c>
      <c r="O189" t="s">
        <v>29</v>
      </c>
      <c r="P189" t="s">
        <v>30</v>
      </c>
      <c r="Q189" s="4">
        <v>42328</v>
      </c>
      <c r="R189" s="4">
        <v>42328</v>
      </c>
      <c r="S189" s="8"/>
    </row>
    <row r="190" spans="1:19" x14ac:dyDescent="0.3">
      <c r="A190" t="s">
        <v>407</v>
      </c>
      <c r="B190"/>
      <c r="C190" t="s">
        <v>19</v>
      </c>
      <c r="D190" t="s">
        <v>40</v>
      </c>
      <c r="E190" t="s">
        <v>21</v>
      </c>
      <c r="F190" t="s">
        <v>22</v>
      </c>
      <c r="G190" t="s">
        <v>408</v>
      </c>
      <c r="H190" t="str">
        <f>_xlfn.IFNA(VLOOKUP(G190,[1]Подразделения!$A$1:$B$1896,2,0),"")</f>
        <v>научно-учебная лаборатория медиевистических исследований</v>
      </c>
      <c r="I190" t="s">
        <v>233</v>
      </c>
      <c r="J190" t="s">
        <v>409</v>
      </c>
      <c r="K190" t="s">
        <v>59</v>
      </c>
      <c r="L190" s="3">
        <v>6835.0721846767619</v>
      </c>
      <c r="M190" t="s">
        <v>322</v>
      </c>
      <c r="N190" t="s">
        <v>410</v>
      </c>
      <c r="O190" t="s">
        <v>411</v>
      </c>
      <c r="P190" t="s">
        <v>62</v>
      </c>
      <c r="Q190" s="4">
        <v>42490</v>
      </c>
      <c r="R190" s="4">
        <v>42493</v>
      </c>
      <c r="S190" s="8"/>
    </row>
    <row r="191" spans="1:19" x14ac:dyDescent="0.3">
      <c r="A191" t="s">
        <v>412</v>
      </c>
      <c r="B191"/>
      <c r="C191" t="s">
        <v>19</v>
      </c>
      <c r="D191" t="s">
        <v>40</v>
      </c>
      <c r="E191" t="s">
        <v>21</v>
      </c>
      <c r="F191" t="s">
        <v>22</v>
      </c>
      <c r="G191" t="s">
        <v>45</v>
      </c>
      <c r="H191" t="str">
        <f>_xlfn.IFNA(VLOOKUP(G191,[1]Подразделения!$A$1:$B$1896,2,0),"")</f>
        <v>Институт статистических исследований и экономики знаний</v>
      </c>
      <c r="I191" t="s">
        <v>65</v>
      </c>
      <c r="J191" t="s">
        <v>114</v>
      </c>
      <c r="K191" t="s">
        <v>53</v>
      </c>
      <c r="L191" s="3">
        <v>6663.6</v>
      </c>
      <c r="M191" t="s">
        <v>27</v>
      </c>
      <c r="N191" t="s">
        <v>28</v>
      </c>
      <c r="O191" t="s">
        <v>29</v>
      </c>
      <c r="P191" t="s">
        <v>30</v>
      </c>
      <c r="Q191" s="4">
        <v>42661</v>
      </c>
      <c r="R191" s="4">
        <v>42665</v>
      </c>
      <c r="S191" s="8"/>
    </row>
    <row r="192" spans="1:19" x14ac:dyDescent="0.3">
      <c r="A192" t="s">
        <v>250</v>
      </c>
      <c r="B192"/>
      <c r="C192" t="s">
        <v>19</v>
      </c>
      <c r="D192" t="s">
        <v>40</v>
      </c>
      <c r="E192" t="s">
        <v>21</v>
      </c>
      <c r="F192" t="s">
        <v>22</v>
      </c>
      <c r="G192" t="s">
        <v>45</v>
      </c>
      <c r="H192" t="str">
        <f>_xlfn.IFNA(VLOOKUP(G192,[1]Подразделения!$A$1:$B$1896,2,0),"")</f>
        <v>Институт статистических исследований и экономики знаний</v>
      </c>
      <c r="I192" t="s">
        <v>65</v>
      </c>
      <c r="J192" t="s">
        <v>254</v>
      </c>
      <c r="K192" t="s">
        <v>70</v>
      </c>
      <c r="L192" s="3">
        <v>18548.681133716236</v>
      </c>
      <c r="M192" t="s">
        <v>27</v>
      </c>
      <c r="N192" t="s">
        <v>28</v>
      </c>
      <c r="O192" t="s">
        <v>29</v>
      </c>
      <c r="P192" t="s">
        <v>30</v>
      </c>
      <c r="Q192" s="4">
        <v>42658</v>
      </c>
      <c r="R192" s="4">
        <v>42658</v>
      </c>
      <c r="S192" s="8"/>
    </row>
    <row r="193" spans="1:19" x14ac:dyDescent="0.3">
      <c r="A193" t="s">
        <v>413</v>
      </c>
      <c r="B193"/>
      <c r="C193" t="s">
        <v>19</v>
      </c>
      <c r="D193" t="s">
        <v>32</v>
      </c>
      <c r="E193" t="s">
        <v>21</v>
      </c>
      <c r="F193" t="s">
        <v>22</v>
      </c>
      <c r="G193" t="s">
        <v>210</v>
      </c>
      <c r="H193" t="str">
        <f>_xlfn.IFNA(VLOOKUP(G193,[1]Подразделения!$A$1:$B$1896,2,0),"")</f>
        <v>международный научно-образовательный центр комплексных европейских и международных исследований</v>
      </c>
      <c r="I193" t="s">
        <v>414</v>
      </c>
      <c r="J193" t="s">
        <v>415</v>
      </c>
      <c r="K193" t="s">
        <v>59</v>
      </c>
      <c r="L193" s="3">
        <v>2300.4693186497539</v>
      </c>
      <c r="M193" t="s">
        <v>27</v>
      </c>
      <c r="N193" t="s">
        <v>416</v>
      </c>
      <c r="O193" t="s">
        <v>417</v>
      </c>
      <c r="P193" t="s">
        <v>76</v>
      </c>
      <c r="Q193" s="4">
        <v>42136</v>
      </c>
      <c r="R193" s="4">
        <v>42139</v>
      </c>
      <c r="S193" s="8"/>
    </row>
    <row r="194" spans="1:19" x14ac:dyDescent="0.3">
      <c r="A194" t="s">
        <v>418</v>
      </c>
      <c r="B194"/>
      <c r="C194" t="s">
        <v>19</v>
      </c>
      <c r="D194" t="s">
        <v>20</v>
      </c>
      <c r="E194" t="s">
        <v>21</v>
      </c>
      <c r="F194" t="s">
        <v>22</v>
      </c>
      <c r="G194" t="s">
        <v>45</v>
      </c>
      <c r="H194" t="str">
        <f>_xlfn.IFNA(VLOOKUP(G194,[1]Подразделения!$A$1:$B$1896,2,0),"")</f>
        <v>Институт статистических исследований и экономики знаний</v>
      </c>
      <c r="I194" t="s">
        <v>419</v>
      </c>
      <c r="J194" t="s">
        <v>405</v>
      </c>
      <c r="K194" t="s">
        <v>26</v>
      </c>
      <c r="L194" s="3">
        <v>2468</v>
      </c>
      <c r="M194" t="s">
        <v>27</v>
      </c>
      <c r="N194" t="s">
        <v>28</v>
      </c>
      <c r="O194" t="s">
        <v>29</v>
      </c>
      <c r="P194" t="s">
        <v>30</v>
      </c>
      <c r="Q194" s="4">
        <v>42635</v>
      </c>
      <c r="R194" s="4">
        <v>42635</v>
      </c>
      <c r="S194" s="8"/>
    </row>
    <row r="195" spans="1:19" x14ac:dyDescent="0.3">
      <c r="A195" t="s">
        <v>420</v>
      </c>
      <c r="B195"/>
      <c r="C195" t="s">
        <v>19</v>
      </c>
      <c r="D195" t="s">
        <v>32</v>
      </c>
      <c r="E195" t="s">
        <v>21</v>
      </c>
      <c r="F195" t="s">
        <v>22</v>
      </c>
      <c r="G195" t="s">
        <v>45</v>
      </c>
      <c r="H195" t="str">
        <f>_xlfn.IFNA(VLOOKUP(G195,[1]Подразделения!$A$1:$B$1896,2,0),"")</f>
        <v>Институт статистических исследований и экономики знаний</v>
      </c>
      <c r="I195" t="s">
        <v>126</v>
      </c>
      <c r="J195" t="s">
        <v>421</v>
      </c>
      <c r="K195" t="s">
        <v>26</v>
      </c>
      <c r="L195" s="3">
        <v>2856.9329344400003</v>
      </c>
      <c r="M195" t="s">
        <v>27</v>
      </c>
      <c r="N195" t="s">
        <v>28</v>
      </c>
      <c r="O195" t="s">
        <v>422</v>
      </c>
      <c r="P195" t="s">
        <v>30</v>
      </c>
      <c r="Q195" s="4">
        <v>42651</v>
      </c>
      <c r="R195" s="4">
        <v>42655</v>
      </c>
      <c r="S195" s="8"/>
    </row>
    <row r="196" spans="1:19" x14ac:dyDescent="0.3">
      <c r="A196" t="s">
        <v>423</v>
      </c>
      <c r="B196"/>
      <c r="C196" t="s">
        <v>19</v>
      </c>
      <c r="D196" t="s">
        <v>40</v>
      </c>
      <c r="E196" t="s">
        <v>21</v>
      </c>
      <c r="F196" t="s">
        <v>22</v>
      </c>
      <c r="G196" t="s">
        <v>50</v>
      </c>
      <c r="H196" t="str">
        <f>_xlfn.IFNA(VLOOKUP(G196,[1]Подразделения!$A$1:$B$1896,2,0),"")</f>
        <v>Институт государственного и муниципального управления</v>
      </c>
      <c r="I196" t="s">
        <v>424</v>
      </c>
      <c r="J196" t="s">
        <v>131</v>
      </c>
      <c r="K196" t="s">
        <v>26</v>
      </c>
      <c r="L196" s="3">
        <v>53550.587775819993</v>
      </c>
      <c r="M196" t="s">
        <v>112</v>
      </c>
      <c r="N196" t="s">
        <v>28</v>
      </c>
      <c r="O196" t="s">
        <v>29</v>
      </c>
      <c r="P196" t="s">
        <v>30</v>
      </c>
      <c r="Q196" s="4">
        <v>42689</v>
      </c>
      <c r="R196" s="4">
        <v>42693</v>
      </c>
      <c r="S196" s="8"/>
    </row>
    <row r="197" spans="1:19" x14ac:dyDescent="0.3">
      <c r="A197" t="s">
        <v>425</v>
      </c>
      <c r="B197"/>
      <c r="C197" t="s">
        <v>19</v>
      </c>
      <c r="D197" t="s">
        <v>32</v>
      </c>
      <c r="E197" t="s">
        <v>21</v>
      </c>
      <c r="F197" t="s">
        <v>22</v>
      </c>
      <c r="G197" t="s">
        <v>262</v>
      </c>
      <c r="H197" t="str">
        <f>_xlfn.IFNA(VLOOKUP(G197,[1]Подразделения!$A$1:$B$1896,2,0),"")</f>
        <v>Институт образования</v>
      </c>
      <c r="I197" t="s">
        <v>34</v>
      </c>
      <c r="J197" t="s">
        <v>426</v>
      </c>
      <c r="K197" t="s">
        <v>26</v>
      </c>
      <c r="L197" s="3">
        <v>7845.9409770755046</v>
      </c>
      <c r="M197" t="s">
        <v>36</v>
      </c>
      <c r="N197" t="s">
        <v>361</v>
      </c>
      <c r="O197" t="s">
        <v>427</v>
      </c>
      <c r="P197" t="s">
        <v>30</v>
      </c>
      <c r="Q197" s="4">
        <v>42522</v>
      </c>
      <c r="R197" s="4">
        <v>42524</v>
      </c>
      <c r="S197" s="8"/>
    </row>
    <row r="198" spans="1:19" x14ac:dyDescent="0.3">
      <c r="A198" t="s">
        <v>428</v>
      </c>
      <c r="B198"/>
      <c r="C198" t="s">
        <v>76</v>
      </c>
      <c r="D198" t="s">
        <v>20</v>
      </c>
      <c r="E198" t="s">
        <v>21</v>
      </c>
      <c r="F198" t="s">
        <v>22</v>
      </c>
      <c r="G198" t="s">
        <v>372</v>
      </c>
      <c r="H198" t="str">
        <f>_xlfn.IFNA(VLOOKUP(G198,[1]Подразделения!$A$1:$B$1896,2,0),"")</f>
        <v>Факультет коммуникаций, медиа и дизайна</v>
      </c>
      <c r="I198" t="s">
        <v>429</v>
      </c>
      <c r="J198" t="s">
        <v>82</v>
      </c>
      <c r="K198" t="s">
        <v>26</v>
      </c>
      <c r="L198" s="3">
        <v>14808</v>
      </c>
      <c r="M198" t="s">
        <v>27</v>
      </c>
      <c r="N198" t="s">
        <v>28</v>
      </c>
      <c r="O198" t="s">
        <v>29</v>
      </c>
      <c r="P198" t="s">
        <v>30</v>
      </c>
      <c r="Q198" s="4">
        <v>42326</v>
      </c>
      <c r="R198" s="4">
        <v>42327</v>
      </c>
      <c r="S198" s="8"/>
    </row>
    <row r="199" spans="1:19" x14ac:dyDescent="0.3">
      <c r="A199" t="s">
        <v>418</v>
      </c>
      <c r="B199"/>
      <c r="C199" t="s">
        <v>19</v>
      </c>
      <c r="D199" t="s">
        <v>20</v>
      </c>
      <c r="E199" t="s">
        <v>21</v>
      </c>
      <c r="F199" t="s">
        <v>22</v>
      </c>
      <c r="G199" t="s">
        <v>50</v>
      </c>
      <c r="H199" t="str">
        <f>_xlfn.IFNA(VLOOKUP(G199,[1]Подразделения!$A$1:$B$1896,2,0),"")</f>
        <v>Институт государственного и муниципального управления</v>
      </c>
      <c r="I199" t="s">
        <v>430</v>
      </c>
      <c r="J199" t="s">
        <v>134</v>
      </c>
      <c r="K199" t="s">
        <v>26</v>
      </c>
      <c r="L199" s="3">
        <v>4371.2882819999995</v>
      </c>
      <c r="M199" t="s">
        <v>27</v>
      </c>
      <c r="N199" t="s">
        <v>28</v>
      </c>
      <c r="O199" t="s">
        <v>29</v>
      </c>
      <c r="P199" t="s">
        <v>30</v>
      </c>
      <c r="Q199" s="4">
        <v>42328</v>
      </c>
      <c r="R199" s="4">
        <v>42328</v>
      </c>
      <c r="S199" s="8"/>
    </row>
    <row r="200" spans="1:19" x14ac:dyDescent="0.3">
      <c r="A200" t="s">
        <v>431</v>
      </c>
      <c r="B200"/>
      <c r="C200" t="s">
        <v>19</v>
      </c>
      <c r="D200" t="s">
        <v>40</v>
      </c>
      <c r="E200" t="s">
        <v>21</v>
      </c>
      <c r="F200" t="s">
        <v>22</v>
      </c>
      <c r="G200" t="s">
        <v>23</v>
      </c>
      <c r="H200" t="str">
        <f>_xlfn.IFNA(VLOOKUP(G200,[1]Подразделения!$A$1:$B$1896,2,0),"")</f>
        <v>Институт проблем ценообразования и регулирования естественных монополий</v>
      </c>
      <c r="I200" t="s">
        <v>42</v>
      </c>
      <c r="J200" t="s">
        <v>114</v>
      </c>
      <c r="K200" t="s">
        <v>53</v>
      </c>
      <c r="L200" s="3">
        <v>0</v>
      </c>
      <c r="M200" t="s">
        <v>27</v>
      </c>
      <c r="N200" t="s">
        <v>28</v>
      </c>
      <c r="O200" t="s">
        <v>29</v>
      </c>
      <c r="P200" t="s">
        <v>30</v>
      </c>
      <c r="Q200" s="4">
        <v>42661</v>
      </c>
      <c r="R200" s="4">
        <v>42665</v>
      </c>
      <c r="S200" s="8"/>
    </row>
    <row r="201" spans="1:19" x14ac:dyDescent="0.3">
      <c r="A201" t="s">
        <v>432</v>
      </c>
      <c r="B201"/>
      <c r="C201" t="s">
        <v>19</v>
      </c>
      <c r="D201" t="s">
        <v>32</v>
      </c>
      <c r="E201" t="s">
        <v>21</v>
      </c>
      <c r="F201" t="s">
        <v>22</v>
      </c>
      <c r="G201" t="s">
        <v>433</v>
      </c>
      <c r="H201" t="str">
        <f>_xlfn.IFNA(VLOOKUP(G201,[1]Подразделения!$A$1:$B$1896,2,0),"")</f>
        <v>Институт демографии</v>
      </c>
      <c r="I201" t="s">
        <v>34</v>
      </c>
      <c r="J201" t="s">
        <v>434</v>
      </c>
      <c r="K201" t="s">
        <v>26</v>
      </c>
      <c r="L201" s="3">
        <v>21269.590996653169</v>
      </c>
      <c r="M201" t="s">
        <v>36</v>
      </c>
      <c r="N201" t="s">
        <v>199</v>
      </c>
      <c r="O201" t="s">
        <v>435</v>
      </c>
      <c r="P201" t="s">
        <v>30</v>
      </c>
      <c r="Q201" s="4">
        <v>42164</v>
      </c>
      <c r="R201" s="4">
        <v>42167</v>
      </c>
      <c r="S201" s="8"/>
    </row>
    <row r="202" spans="1:19" x14ac:dyDescent="0.3">
      <c r="A202" t="s">
        <v>258</v>
      </c>
      <c r="B202"/>
      <c r="C202" t="s">
        <v>160</v>
      </c>
      <c r="D202" t="s">
        <v>40</v>
      </c>
      <c r="E202" t="s">
        <v>21</v>
      </c>
      <c r="F202" t="s">
        <v>22</v>
      </c>
      <c r="G202" t="s">
        <v>23</v>
      </c>
      <c r="H202" t="str">
        <f>_xlfn.IFNA(VLOOKUP(G202,[1]Подразделения!$A$1:$B$1896,2,0),"")</f>
        <v>Институт проблем ценообразования и регулирования естественных монополий</v>
      </c>
      <c r="I202" t="s">
        <v>161</v>
      </c>
      <c r="J202" t="s">
        <v>162</v>
      </c>
      <c r="K202" t="s">
        <v>70</v>
      </c>
      <c r="L202" s="3">
        <v>5553</v>
      </c>
      <c r="M202" t="s">
        <v>27</v>
      </c>
      <c r="N202" t="s">
        <v>28</v>
      </c>
      <c r="O202" t="s">
        <v>29</v>
      </c>
      <c r="P202" t="s">
        <v>30</v>
      </c>
      <c r="Q202" s="4">
        <v>42339</v>
      </c>
      <c r="R202" s="4">
        <v>42339</v>
      </c>
      <c r="S202" s="8"/>
    </row>
    <row r="203" spans="1:19" x14ac:dyDescent="0.3">
      <c r="A203" t="s">
        <v>436</v>
      </c>
      <c r="B203"/>
      <c r="C203" t="s">
        <v>19</v>
      </c>
      <c r="D203" t="s">
        <v>20</v>
      </c>
      <c r="E203" t="s">
        <v>21</v>
      </c>
      <c r="F203" t="s">
        <v>22</v>
      </c>
      <c r="G203" t="s">
        <v>23</v>
      </c>
      <c r="H203" t="str">
        <f>_xlfn.IFNA(VLOOKUP(G203,[1]Подразделения!$A$1:$B$1896,2,0),"")</f>
        <v>Институт проблем ценообразования и регулирования естественных монополий</v>
      </c>
      <c r="I203" t="s">
        <v>126</v>
      </c>
      <c r="J203" t="s">
        <v>69</v>
      </c>
      <c r="K203" t="s">
        <v>70</v>
      </c>
      <c r="L203" s="3">
        <v>5354.9968864628827</v>
      </c>
      <c r="M203" t="s">
        <v>27</v>
      </c>
      <c r="N203" t="s">
        <v>28</v>
      </c>
      <c r="O203" t="s">
        <v>29</v>
      </c>
      <c r="P203" t="s">
        <v>30</v>
      </c>
      <c r="Q203" s="4">
        <v>42687</v>
      </c>
      <c r="R203" s="4">
        <v>42687</v>
      </c>
      <c r="S203" s="8"/>
    </row>
    <row r="204" spans="1:19" x14ac:dyDescent="0.3">
      <c r="A204" t="s">
        <v>437</v>
      </c>
      <c r="B204"/>
      <c r="C204" t="s">
        <v>76</v>
      </c>
      <c r="D204" t="s">
        <v>40</v>
      </c>
      <c r="E204" t="s">
        <v>21</v>
      </c>
      <c r="F204" t="s">
        <v>22</v>
      </c>
      <c r="G204" t="s">
        <v>77</v>
      </c>
      <c r="H204" t="str">
        <f>_xlfn.IFNA(VLOOKUP(G204,[1]Подразделения!$A$1:$B$1896,2,0),"")</f>
        <v>НИУ ВШЭ - Пермь</v>
      </c>
      <c r="I204" t="s">
        <v>155</v>
      </c>
      <c r="J204" t="s">
        <v>438</v>
      </c>
      <c r="K204" t="s">
        <v>26</v>
      </c>
      <c r="L204" s="3">
        <v>24680</v>
      </c>
      <c r="M204" t="s">
        <v>27</v>
      </c>
      <c r="N204" t="s">
        <v>28</v>
      </c>
      <c r="O204" t="s">
        <v>29</v>
      </c>
      <c r="P204" t="s">
        <v>30</v>
      </c>
      <c r="Q204" s="4">
        <v>42349</v>
      </c>
      <c r="R204" s="4">
        <v>42349</v>
      </c>
      <c r="S204" s="8"/>
    </row>
    <row r="205" spans="1:19" x14ac:dyDescent="0.3">
      <c r="A205" t="s">
        <v>54</v>
      </c>
      <c r="B205"/>
      <c r="C205" t="s">
        <v>55</v>
      </c>
      <c r="D205" t="s">
        <v>20</v>
      </c>
      <c r="E205" t="s">
        <v>21</v>
      </c>
      <c r="F205" t="s">
        <v>22</v>
      </c>
      <c r="G205" t="s">
        <v>439</v>
      </c>
      <c r="H205" t="str">
        <f>_xlfn.IFNA(VLOOKUP(G205,[1]Подразделения!$A$1:$B$1896,2,0),"")</f>
        <v>Международный институт экономики и финансов</v>
      </c>
      <c r="I205" t="s">
        <v>57</v>
      </c>
      <c r="J205" t="s">
        <v>82</v>
      </c>
      <c r="K205" t="s">
        <v>26</v>
      </c>
      <c r="L205" s="3">
        <v>4894.2796977294402</v>
      </c>
      <c r="M205" t="s">
        <v>27</v>
      </c>
      <c r="N205" t="s">
        <v>28</v>
      </c>
      <c r="O205" t="s">
        <v>29</v>
      </c>
      <c r="P205" t="s">
        <v>30</v>
      </c>
      <c r="Q205" s="4">
        <v>42326</v>
      </c>
      <c r="R205" s="4">
        <v>42327</v>
      </c>
      <c r="S205" s="8"/>
    </row>
    <row r="206" spans="1:19" x14ac:dyDescent="0.3">
      <c r="A206" t="s">
        <v>428</v>
      </c>
      <c r="B206"/>
      <c r="C206" t="s">
        <v>76</v>
      </c>
      <c r="D206" t="s">
        <v>20</v>
      </c>
      <c r="E206" t="s">
        <v>21</v>
      </c>
      <c r="F206" t="s">
        <v>22</v>
      </c>
      <c r="G206" t="s">
        <v>45</v>
      </c>
      <c r="H206" t="str">
        <f>_xlfn.IFNA(VLOOKUP(G206,[1]Подразделения!$A$1:$B$1896,2,0),"")</f>
        <v>Институт статистических исследований и экономики знаний</v>
      </c>
      <c r="I206" t="s">
        <v>429</v>
      </c>
      <c r="J206" t="s">
        <v>25</v>
      </c>
      <c r="K206" t="s">
        <v>26</v>
      </c>
      <c r="L206" s="3">
        <v>12393.73587506</v>
      </c>
      <c r="M206" t="s">
        <v>27</v>
      </c>
      <c r="N206" t="s">
        <v>28</v>
      </c>
      <c r="O206" t="s">
        <v>29</v>
      </c>
      <c r="P206" t="s">
        <v>30</v>
      </c>
      <c r="Q206" s="4">
        <v>42693</v>
      </c>
      <c r="R206" s="4">
        <v>42693</v>
      </c>
      <c r="S206" s="8"/>
    </row>
    <row r="207" spans="1:19" x14ac:dyDescent="0.3">
      <c r="A207" t="s">
        <v>440</v>
      </c>
      <c r="B207"/>
      <c r="C207" t="s">
        <v>19</v>
      </c>
      <c r="D207" t="s">
        <v>40</v>
      </c>
      <c r="E207" t="s">
        <v>21</v>
      </c>
      <c r="F207" t="s">
        <v>22</v>
      </c>
      <c r="G207" t="s">
        <v>23</v>
      </c>
      <c r="H207" t="str">
        <f>_xlfn.IFNA(VLOOKUP(G207,[1]Подразделения!$A$1:$B$1896,2,0),"")</f>
        <v>Институт проблем ценообразования и регулирования естественных монополий</v>
      </c>
      <c r="I207" t="s">
        <v>81</v>
      </c>
      <c r="J207" t="s">
        <v>131</v>
      </c>
      <c r="K207" t="s">
        <v>26</v>
      </c>
      <c r="L207" s="3">
        <v>6170</v>
      </c>
      <c r="M207" t="s">
        <v>112</v>
      </c>
      <c r="N207" t="s">
        <v>28</v>
      </c>
      <c r="O207" t="s">
        <v>29</v>
      </c>
      <c r="P207" t="s">
        <v>30</v>
      </c>
      <c r="Q207" s="4">
        <v>42319</v>
      </c>
      <c r="R207" s="4">
        <v>42324</v>
      </c>
      <c r="S207" s="8"/>
    </row>
    <row r="208" spans="1:19" x14ac:dyDescent="0.3">
      <c r="A208" t="s">
        <v>63</v>
      </c>
      <c r="B208"/>
      <c r="C208" t="s">
        <v>19</v>
      </c>
      <c r="D208" t="s">
        <v>40</v>
      </c>
      <c r="E208" t="s">
        <v>21</v>
      </c>
      <c r="F208" t="s">
        <v>22</v>
      </c>
      <c r="G208" t="s">
        <v>105</v>
      </c>
      <c r="H208" t="str">
        <f>_xlfn.IFNA(VLOOKUP(G208,[1]Подразделения!$A$1:$B$1896,2,0),"")</f>
        <v>институт правовых исследований</v>
      </c>
      <c r="I208" t="s">
        <v>65</v>
      </c>
      <c r="J208" t="s">
        <v>82</v>
      </c>
      <c r="K208" t="s">
        <v>26</v>
      </c>
      <c r="L208" s="3">
        <v>45036.184931999996</v>
      </c>
      <c r="M208" t="s">
        <v>27</v>
      </c>
      <c r="N208" t="s">
        <v>28</v>
      </c>
      <c r="O208" t="s">
        <v>29</v>
      </c>
      <c r="P208" t="s">
        <v>30</v>
      </c>
      <c r="Q208" s="4">
        <v>42691</v>
      </c>
      <c r="R208" s="4">
        <v>42692</v>
      </c>
      <c r="S208" s="8"/>
    </row>
    <row r="209" spans="1:19" x14ac:dyDescent="0.3">
      <c r="A209" t="s">
        <v>441</v>
      </c>
      <c r="B209"/>
      <c r="C209" t="s">
        <v>160</v>
      </c>
      <c r="D209" t="s">
        <v>40</v>
      </c>
      <c r="E209" t="s">
        <v>21</v>
      </c>
      <c r="F209" t="s">
        <v>22</v>
      </c>
      <c r="G209" t="s">
        <v>388</v>
      </c>
      <c r="H209" t="str">
        <f>_xlfn.IFNA(VLOOKUP(G209,[1]Подразделения!$A$1:$B$1896,2,0),"")</f>
        <v>Центр социального предпринимательства и социальных инноваций</v>
      </c>
      <c r="I209" t="s">
        <v>81</v>
      </c>
      <c r="J209" t="s">
        <v>100</v>
      </c>
      <c r="K209" t="s">
        <v>70</v>
      </c>
      <c r="L209" s="3">
        <v>0</v>
      </c>
      <c r="M209" t="s">
        <v>27</v>
      </c>
      <c r="N209" t="s">
        <v>28</v>
      </c>
      <c r="O209" t="s">
        <v>29</v>
      </c>
      <c r="P209" t="s">
        <v>30</v>
      </c>
      <c r="Q209" s="4">
        <v>42683</v>
      </c>
      <c r="R209" s="4">
        <v>42688</v>
      </c>
      <c r="S209" s="8"/>
    </row>
    <row r="210" spans="1:19" x14ac:dyDescent="0.3">
      <c r="A210" t="s">
        <v>442</v>
      </c>
      <c r="B210"/>
      <c r="C210" t="s">
        <v>19</v>
      </c>
      <c r="D210" t="s">
        <v>32</v>
      </c>
      <c r="E210" t="s">
        <v>21</v>
      </c>
      <c r="F210" t="s">
        <v>22</v>
      </c>
      <c r="G210" t="s">
        <v>186</v>
      </c>
      <c r="H210" t="str">
        <f>_xlfn.IFNA(VLOOKUP(G210,[1]Подразделения!$A$1:$B$1896,2,0),"")</f>
        <v>Институт анализа предприятий и рынков</v>
      </c>
      <c r="I210" t="s">
        <v>34</v>
      </c>
      <c r="J210" t="s">
        <v>443</v>
      </c>
      <c r="K210" t="s">
        <v>26</v>
      </c>
      <c r="L210" s="3">
        <v>9041.6098299516434</v>
      </c>
      <c r="M210" t="s">
        <v>36</v>
      </c>
      <c r="N210" t="s">
        <v>175</v>
      </c>
      <c r="O210" t="s">
        <v>444</v>
      </c>
      <c r="P210" t="s">
        <v>30</v>
      </c>
      <c r="Q210" s="4">
        <v>42514</v>
      </c>
      <c r="R210" s="4">
        <v>42520</v>
      </c>
      <c r="S210" s="8"/>
    </row>
    <row r="211" spans="1:19" x14ac:dyDescent="0.3">
      <c r="A211" t="s">
        <v>180</v>
      </c>
      <c r="B211"/>
      <c r="C211" t="s">
        <v>19</v>
      </c>
      <c r="D211" t="s">
        <v>32</v>
      </c>
      <c r="E211" t="s">
        <v>21</v>
      </c>
      <c r="F211" t="s">
        <v>22</v>
      </c>
      <c r="G211" t="s">
        <v>445</v>
      </c>
      <c r="H211" t="str">
        <f>_xlfn.IFNA(VLOOKUP(G211,[1]Подразделения!$A$1:$B$1896,2,0),"")</f>
        <v>Институт гуманитарных историко-теоретических исследований  им. А.В. Полетаева</v>
      </c>
      <c r="I211" t="s">
        <v>34</v>
      </c>
      <c r="J211" t="s">
        <v>446</v>
      </c>
      <c r="K211" t="s">
        <v>26</v>
      </c>
      <c r="L211" s="3">
        <v>6297.1432851415248</v>
      </c>
      <c r="M211" t="s">
        <v>36</v>
      </c>
      <c r="N211" t="s">
        <v>108</v>
      </c>
      <c r="O211" t="s">
        <v>182</v>
      </c>
      <c r="P211" t="s">
        <v>30</v>
      </c>
      <c r="Q211" s="4">
        <v>42474</v>
      </c>
      <c r="R211" s="4">
        <v>42509</v>
      </c>
      <c r="S211" s="8"/>
    </row>
    <row r="212" spans="1:19" x14ac:dyDescent="0.3">
      <c r="A212" t="s">
        <v>99</v>
      </c>
      <c r="B212"/>
      <c r="C212" t="s">
        <v>19</v>
      </c>
      <c r="D212" t="s">
        <v>20</v>
      </c>
      <c r="E212" t="s">
        <v>21</v>
      </c>
      <c r="F212" t="s">
        <v>22</v>
      </c>
      <c r="G212" t="s">
        <v>50</v>
      </c>
      <c r="H212" t="str">
        <f>_xlfn.IFNA(VLOOKUP(G212,[1]Подразделения!$A$1:$B$1896,2,0),"")</f>
        <v>Институт государственного и муниципального управления</v>
      </c>
      <c r="I212" t="s">
        <v>24</v>
      </c>
      <c r="J212" t="s">
        <v>162</v>
      </c>
      <c r="K212" t="s">
        <v>70</v>
      </c>
      <c r="L212" s="3">
        <v>0</v>
      </c>
      <c r="M212" t="s">
        <v>27</v>
      </c>
      <c r="N212" t="s">
        <v>28</v>
      </c>
      <c r="O212" t="s">
        <v>29</v>
      </c>
      <c r="P212" t="s">
        <v>30</v>
      </c>
      <c r="Q212" s="4">
        <v>42704</v>
      </c>
      <c r="R212" s="4">
        <v>42704</v>
      </c>
      <c r="S212" s="8"/>
    </row>
    <row r="213" spans="1:19" x14ac:dyDescent="0.3">
      <c r="A213" t="s">
        <v>260</v>
      </c>
      <c r="B213"/>
      <c r="C213" t="s">
        <v>160</v>
      </c>
      <c r="D213" t="s">
        <v>40</v>
      </c>
      <c r="E213" t="s">
        <v>21</v>
      </c>
      <c r="F213" t="s">
        <v>22</v>
      </c>
      <c r="G213" t="s">
        <v>125</v>
      </c>
      <c r="H213" t="str">
        <f>_xlfn.IFNA(VLOOKUP(G213,[1]Подразделения!$A$1:$B$1896,2,0),"")</f>
        <v>Московский институт электроники и математики им. А.Н. Тихонова</v>
      </c>
      <c r="I213" t="s">
        <v>81</v>
      </c>
      <c r="J213" t="s">
        <v>74</v>
      </c>
      <c r="K213" t="s">
        <v>70</v>
      </c>
      <c r="L213" s="3">
        <v>1234</v>
      </c>
      <c r="M213" t="s">
        <v>27</v>
      </c>
      <c r="N213" t="s">
        <v>28</v>
      </c>
      <c r="O213" t="s">
        <v>29</v>
      </c>
      <c r="P213" t="s">
        <v>30</v>
      </c>
      <c r="Q213" s="4">
        <v>42354</v>
      </c>
      <c r="R213" s="4">
        <v>42354</v>
      </c>
      <c r="S213" s="8"/>
    </row>
    <row r="214" spans="1:19" x14ac:dyDescent="0.3">
      <c r="A214" t="s">
        <v>224</v>
      </c>
      <c r="B214"/>
      <c r="C214" t="s">
        <v>19</v>
      </c>
      <c r="D214" t="s">
        <v>20</v>
      </c>
      <c r="E214" t="s">
        <v>21</v>
      </c>
      <c r="F214" t="s">
        <v>22</v>
      </c>
      <c r="G214" t="s">
        <v>403</v>
      </c>
      <c r="H214" t="str">
        <f>_xlfn.IFNA(VLOOKUP(G214,[1]Подразделения!$A$1:$B$1896,2,0),"")</f>
        <v>отдел правового сопровождения научной деятельности и вопросов интеллектуальной собственности</v>
      </c>
      <c r="I214" t="s">
        <v>24</v>
      </c>
      <c r="J214" t="s">
        <v>82</v>
      </c>
      <c r="K214" t="s">
        <v>26</v>
      </c>
      <c r="L214" s="3">
        <v>29122.399999999998</v>
      </c>
      <c r="M214" t="s">
        <v>27</v>
      </c>
      <c r="N214" t="s">
        <v>28</v>
      </c>
      <c r="O214" t="s">
        <v>29</v>
      </c>
      <c r="P214" t="s">
        <v>30</v>
      </c>
      <c r="Q214" s="4">
        <v>42326</v>
      </c>
      <c r="R214" s="4">
        <v>42327</v>
      </c>
      <c r="S214" s="8"/>
    </row>
    <row r="215" spans="1:19" x14ac:dyDescent="0.3">
      <c r="A215" t="s">
        <v>263</v>
      </c>
      <c r="B215"/>
      <c r="C215" t="s">
        <v>19</v>
      </c>
      <c r="D215" t="s">
        <v>20</v>
      </c>
      <c r="E215" t="s">
        <v>21</v>
      </c>
      <c r="F215" t="s">
        <v>22</v>
      </c>
      <c r="G215" t="s">
        <v>372</v>
      </c>
      <c r="H215" t="str">
        <f>_xlfn.IFNA(VLOOKUP(G215,[1]Подразделения!$A$1:$B$1896,2,0),"")</f>
        <v>Факультет коммуникаций, медиа и дизайна</v>
      </c>
      <c r="I215" t="s">
        <v>24</v>
      </c>
      <c r="J215" t="s">
        <v>259</v>
      </c>
      <c r="K215" t="s">
        <v>70</v>
      </c>
      <c r="L215" s="3">
        <v>18510</v>
      </c>
      <c r="M215" t="s">
        <v>27</v>
      </c>
      <c r="N215" t="s">
        <v>28</v>
      </c>
      <c r="O215" t="s">
        <v>29</v>
      </c>
      <c r="P215" t="s">
        <v>30</v>
      </c>
      <c r="Q215" s="4">
        <v>42322</v>
      </c>
      <c r="R215" s="4">
        <v>42322</v>
      </c>
      <c r="S215" s="8"/>
    </row>
    <row r="216" spans="1:19" x14ac:dyDescent="0.3">
      <c r="A216" t="s">
        <v>447</v>
      </c>
      <c r="B216"/>
      <c r="C216" t="s">
        <v>160</v>
      </c>
      <c r="D216" t="s">
        <v>40</v>
      </c>
      <c r="E216" t="s">
        <v>21</v>
      </c>
      <c r="F216" t="s">
        <v>22</v>
      </c>
      <c r="G216" t="s">
        <v>237</v>
      </c>
      <c r="H216" t="str">
        <f>_xlfn.IFNA(VLOOKUP(G216,[1]Подразделения!$A$1:$B$1896,2,0),"")</f>
        <v>Институт управления социальными процессами</v>
      </c>
      <c r="I216" t="s">
        <v>161</v>
      </c>
      <c r="J216" t="s">
        <v>254</v>
      </c>
      <c r="K216" t="s">
        <v>70</v>
      </c>
      <c r="L216" s="3">
        <v>4640.9973016011645</v>
      </c>
      <c r="M216" t="s">
        <v>27</v>
      </c>
      <c r="N216" t="s">
        <v>28</v>
      </c>
      <c r="O216" t="s">
        <v>29</v>
      </c>
      <c r="P216" t="s">
        <v>30</v>
      </c>
      <c r="Q216" s="4">
        <v>42658</v>
      </c>
      <c r="R216" s="4">
        <v>42658</v>
      </c>
      <c r="S216" s="8"/>
    </row>
    <row r="217" spans="1:19" x14ac:dyDescent="0.3">
      <c r="A217" t="s">
        <v>121</v>
      </c>
      <c r="B217"/>
      <c r="C217" t="s">
        <v>19</v>
      </c>
      <c r="D217" t="s">
        <v>20</v>
      </c>
      <c r="E217" t="s">
        <v>21</v>
      </c>
      <c r="F217" t="s">
        <v>22</v>
      </c>
      <c r="G217" t="s">
        <v>146</v>
      </c>
      <c r="H217" t="str">
        <f>_xlfn.IFNA(VLOOKUP(G217,[1]Подразделения!$A$1:$B$1896,2,0),"")</f>
        <v>НИУ ВШЭ - Санкт-Петербург</v>
      </c>
      <c r="I217" t="s">
        <v>122</v>
      </c>
      <c r="J217" t="s">
        <v>25</v>
      </c>
      <c r="K217" t="s">
        <v>26</v>
      </c>
      <c r="L217" s="3">
        <v>1851</v>
      </c>
      <c r="M217" t="s">
        <v>27</v>
      </c>
      <c r="N217" t="s">
        <v>28</v>
      </c>
      <c r="O217" t="s">
        <v>29</v>
      </c>
      <c r="P217" t="s">
        <v>30</v>
      </c>
      <c r="Q217" s="4">
        <v>42693</v>
      </c>
      <c r="R217" s="4">
        <v>42693</v>
      </c>
      <c r="S217" s="8"/>
    </row>
    <row r="218" spans="1:19" x14ac:dyDescent="0.3">
      <c r="A218" t="s">
        <v>448</v>
      </c>
      <c r="B218"/>
      <c r="C218" t="s">
        <v>19</v>
      </c>
      <c r="D218" t="s">
        <v>40</v>
      </c>
      <c r="E218" t="s">
        <v>21</v>
      </c>
      <c r="F218" t="s">
        <v>22</v>
      </c>
      <c r="G218" t="s">
        <v>23</v>
      </c>
      <c r="H218" t="str">
        <f>_xlfn.IFNA(VLOOKUP(G218,[1]Подразделения!$A$1:$B$1896,2,0),"")</f>
        <v>Институт проблем ценообразования и регулирования естественных монополий</v>
      </c>
      <c r="I218" t="s">
        <v>103</v>
      </c>
      <c r="J218" t="s">
        <v>364</v>
      </c>
      <c r="K218" t="s">
        <v>26</v>
      </c>
      <c r="L218" s="3">
        <v>8761.4</v>
      </c>
      <c r="M218" t="s">
        <v>27</v>
      </c>
      <c r="N218" t="s">
        <v>28</v>
      </c>
      <c r="O218" t="s">
        <v>29</v>
      </c>
      <c r="P218" t="s">
        <v>30</v>
      </c>
      <c r="Q218" s="4">
        <v>42296</v>
      </c>
      <c r="R218" s="4">
        <v>42296</v>
      </c>
      <c r="S218" s="8"/>
    </row>
    <row r="219" spans="1:19" x14ac:dyDescent="0.3">
      <c r="A219" t="s">
        <v>154</v>
      </c>
      <c r="B219"/>
      <c r="C219" t="s">
        <v>76</v>
      </c>
      <c r="D219" t="s">
        <v>40</v>
      </c>
      <c r="E219" t="s">
        <v>21</v>
      </c>
      <c r="F219" t="s">
        <v>22</v>
      </c>
      <c r="G219" t="s">
        <v>308</v>
      </c>
      <c r="H219" t="str">
        <f>_xlfn.IFNA(VLOOKUP(G219,[1]Подразделения!$A$1:$B$1896,2,0),"")</f>
        <v>Институт энергетики</v>
      </c>
      <c r="I219" t="s">
        <v>155</v>
      </c>
      <c r="J219" t="s">
        <v>25</v>
      </c>
      <c r="K219" t="s">
        <v>26</v>
      </c>
      <c r="L219" s="3">
        <v>3085</v>
      </c>
      <c r="M219" t="s">
        <v>27</v>
      </c>
      <c r="N219" t="s">
        <v>28</v>
      </c>
      <c r="O219" t="s">
        <v>29</v>
      </c>
      <c r="P219" t="s">
        <v>30</v>
      </c>
      <c r="Q219" s="4">
        <v>42328</v>
      </c>
      <c r="R219" s="4">
        <v>42328</v>
      </c>
      <c r="S219" s="8"/>
    </row>
    <row r="220" spans="1:19" x14ac:dyDescent="0.3">
      <c r="A220" t="s">
        <v>449</v>
      </c>
      <c r="B220"/>
      <c r="C220" t="s">
        <v>76</v>
      </c>
      <c r="D220" t="s">
        <v>40</v>
      </c>
      <c r="E220" t="s">
        <v>21</v>
      </c>
      <c r="F220" t="s">
        <v>22</v>
      </c>
      <c r="G220" t="s">
        <v>50</v>
      </c>
      <c r="H220" t="str">
        <f>_xlfn.IFNA(VLOOKUP(G220,[1]Подразделения!$A$1:$B$1896,2,0),"")</f>
        <v>Институт государственного и муниципального управления</v>
      </c>
      <c r="I220" t="s">
        <v>95</v>
      </c>
      <c r="J220" t="s">
        <v>82</v>
      </c>
      <c r="K220" t="s">
        <v>26</v>
      </c>
      <c r="L220" s="3">
        <v>1758.45</v>
      </c>
      <c r="M220" t="s">
        <v>27</v>
      </c>
      <c r="N220" t="s">
        <v>28</v>
      </c>
      <c r="O220" t="s">
        <v>29</v>
      </c>
      <c r="P220" t="s">
        <v>30</v>
      </c>
      <c r="Q220" s="4">
        <v>42326</v>
      </c>
      <c r="R220" s="4">
        <v>42327</v>
      </c>
      <c r="S220" s="8"/>
    </row>
    <row r="221" spans="1:19" x14ac:dyDescent="0.3">
      <c r="A221" t="s">
        <v>432</v>
      </c>
      <c r="B221"/>
      <c r="C221" t="s">
        <v>19</v>
      </c>
      <c r="D221" t="s">
        <v>32</v>
      </c>
      <c r="E221" t="s">
        <v>21</v>
      </c>
      <c r="F221" t="s">
        <v>22</v>
      </c>
      <c r="G221" t="s">
        <v>450</v>
      </c>
      <c r="H221" t="str">
        <f>_xlfn.IFNA(VLOOKUP(G221,[1]Подразделения!$A$1:$B$1896,2,0),"")</f>
        <v>лаборатория сравнительного анализа развития постсоциалистических обществ</v>
      </c>
      <c r="I221" t="s">
        <v>34</v>
      </c>
      <c r="J221" t="s">
        <v>451</v>
      </c>
      <c r="K221" t="s">
        <v>26</v>
      </c>
      <c r="L221" s="3">
        <v>2623.8097021423023</v>
      </c>
      <c r="M221" t="s">
        <v>36</v>
      </c>
      <c r="N221" t="s">
        <v>452</v>
      </c>
      <c r="O221" t="s">
        <v>453</v>
      </c>
      <c r="P221" t="s">
        <v>30</v>
      </c>
      <c r="Q221" s="4">
        <v>42404</v>
      </c>
      <c r="R221" s="4">
        <v>42406</v>
      </c>
      <c r="S221" s="8"/>
    </row>
    <row r="222" spans="1:19" x14ac:dyDescent="0.3">
      <c r="A222" t="s">
        <v>454</v>
      </c>
      <c r="B222"/>
      <c r="C222" t="s">
        <v>19</v>
      </c>
      <c r="D222" t="s">
        <v>40</v>
      </c>
      <c r="E222" t="s">
        <v>21</v>
      </c>
      <c r="F222" t="s">
        <v>22</v>
      </c>
      <c r="G222" t="s">
        <v>45</v>
      </c>
      <c r="H222" t="str">
        <f>_xlfn.IFNA(VLOOKUP(G222,[1]Подразделения!$A$1:$B$1896,2,0),"")</f>
        <v>Институт статистических исследований и экономики знаний</v>
      </c>
      <c r="I222" t="s">
        <v>81</v>
      </c>
      <c r="J222" t="s">
        <v>131</v>
      </c>
      <c r="K222" t="s">
        <v>26</v>
      </c>
      <c r="L222" s="3">
        <v>12093.2</v>
      </c>
      <c r="M222" t="s">
        <v>112</v>
      </c>
      <c r="N222" t="s">
        <v>28</v>
      </c>
      <c r="O222" t="s">
        <v>29</v>
      </c>
      <c r="P222" t="s">
        <v>30</v>
      </c>
      <c r="Q222" s="4">
        <v>42324</v>
      </c>
      <c r="R222" s="4">
        <v>42328</v>
      </c>
      <c r="S222" s="8"/>
    </row>
    <row r="223" spans="1:19" x14ac:dyDescent="0.3">
      <c r="A223" t="s">
        <v>371</v>
      </c>
      <c r="B223"/>
      <c r="C223" t="s">
        <v>19</v>
      </c>
      <c r="D223" t="s">
        <v>40</v>
      </c>
      <c r="E223" t="s">
        <v>21</v>
      </c>
      <c r="F223" t="s">
        <v>133</v>
      </c>
      <c r="G223" t="s">
        <v>280</v>
      </c>
      <c r="H223" t="str">
        <f>_xlfn.IFNA(VLOOKUP(G223,[1]Подразделения!$A$1:$B$1896,2,0),"")</f>
        <v>Институт "Центр развития"</v>
      </c>
      <c r="I223" t="s">
        <v>65</v>
      </c>
      <c r="J223" t="s">
        <v>162</v>
      </c>
      <c r="K223" t="s">
        <v>70</v>
      </c>
      <c r="L223" s="3">
        <v>5510.5133800000003</v>
      </c>
      <c r="M223" t="s">
        <v>27</v>
      </c>
      <c r="N223" t="s">
        <v>28</v>
      </c>
      <c r="O223" t="s">
        <v>29</v>
      </c>
      <c r="P223" t="s">
        <v>30</v>
      </c>
      <c r="Q223" s="4">
        <v>42339</v>
      </c>
      <c r="R223" s="4">
        <v>42339</v>
      </c>
      <c r="S223" s="8"/>
    </row>
    <row r="224" spans="1:19" x14ac:dyDescent="0.3">
      <c r="A224" t="s">
        <v>455</v>
      </c>
      <c r="B224"/>
      <c r="C224" t="s">
        <v>55</v>
      </c>
      <c r="D224" t="s">
        <v>20</v>
      </c>
      <c r="E224" t="s">
        <v>21</v>
      </c>
      <c r="F224" t="s">
        <v>22</v>
      </c>
      <c r="G224" t="s">
        <v>45</v>
      </c>
      <c r="H224" t="str">
        <f>_xlfn.IFNA(VLOOKUP(G224,[1]Подразделения!$A$1:$B$1896,2,0),"")</f>
        <v>Институт статистических исследований и экономики знаний</v>
      </c>
      <c r="I224" t="s">
        <v>57</v>
      </c>
      <c r="J224" t="s">
        <v>456</v>
      </c>
      <c r="K224" t="s">
        <v>59</v>
      </c>
      <c r="L224" s="3">
        <v>6170</v>
      </c>
      <c r="M224" t="s">
        <v>36</v>
      </c>
      <c r="N224" t="s">
        <v>60</v>
      </c>
      <c r="O224" t="s">
        <v>61</v>
      </c>
      <c r="P224" t="s">
        <v>62</v>
      </c>
      <c r="Q224" s="4">
        <v>42319</v>
      </c>
      <c r="R224" s="4">
        <v>42321</v>
      </c>
      <c r="S224" s="8"/>
    </row>
    <row r="225" spans="1:19" x14ac:dyDescent="0.3">
      <c r="A225" t="s">
        <v>457</v>
      </c>
      <c r="B225"/>
      <c r="C225" t="s">
        <v>55</v>
      </c>
      <c r="D225" t="s">
        <v>40</v>
      </c>
      <c r="E225" t="s">
        <v>21</v>
      </c>
      <c r="F225" t="s">
        <v>22</v>
      </c>
      <c r="G225" t="s">
        <v>64</v>
      </c>
      <c r="H225" t="str">
        <f>_xlfn.IFNA(VLOOKUP(G225,[1]Подразделения!$A$1:$B$1896,2,0),"")</f>
        <v/>
      </c>
      <c r="I225"/>
      <c r="J225" t="s">
        <v>120</v>
      </c>
      <c r="K225" t="s">
        <v>26</v>
      </c>
      <c r="L225" s="3">
        <v>4565.8</v>
      </c>
      <c r="M225" t="s">
        <v>27</v>
      </c>
      <c r="N225" t="s">
        <v>28</v>
      </c>
      <c r="O225" t="s">
        <v>29</v>
      </c>
      <c r="P225" t="s">
        <v>30</v>
      </c>
      <c r="Q225" s="4">
        <v>42319</v>
      </c>
      <c r="R225" s="4">
        <v>42320</v>
      </c>
      <c r="S225" s="8"/>
    </row>
    <row r="226" spans="1:19" x14ac:dyDescent="0.3">
      <c r="A226" t="s">
        <v>268</v>
      </c>
      <c r="B226"/>
      <c r="C226" t="s">
        <v>19</v>
      </c>
      <c r="D226" t="s">
        <v>40</v>
      </c>
      <c r="E226" t="s">
        <v>21</v>
      </c>
      <c r="F226" t="s">
        <v>22</v>
      </c>
      <c r="G226" t="s">
        <v>23</v>
      </c>
      <c r="H226" t="str">
        <f>_xlfn.IFNA(VLOOKUP(G226,[1]Подразделения!$A$1:$B$1896,2,0),"")</f>
        <v>Институт проблем ценообразования и регулирования естественных монополий</v>
      </c>
      <c r="I226" t="s">
        <v>81</v>
      </c>
      <c r="J226" t="s">
        <v>111</v>
      </c>
      <c r="K226" t="s">
        <v>53</v>
      </c>
      <c r="L226" s="3">
        <v>215.94259600000001</v>
      </c>
      <c r="M226" t="s">
        <v>112</v>
      </c>
      <c r="N226" t="s">
        <v>28</v>
      </c>
      <c r="O226" t="s">
        <v>29</v>
      </c>
      <c r="P226" t="s">
        <v>30</v>
      </c>
      <c r="Q226" s="4">
        <v>42671</v>
      </c>
      <c r="R226" s="4">
        <v>42674</v>
      </c>
      <c r="S226" s="8"/>
    </row>
    <row r="227" spans="1:19" x14ac:dyDescent="0.3">
      <c r="A227" t="s">
        <v>458</v>
      </c>
      <c r="B227"/>
      <c r="C227" t="s">
        <v>19</v>
      </c>
      <c r="D227" t="s">
        <v>32</v>
      </c>
      <c r="E227" t="s">
        <v>21</v>
      </c>
      <c r="F227" t="s">
        <v>22</v>
      </c>
      <c r="G227" t="s">
        <v>318</v>
      </c>
      <c r="H227" t="str">
        <f>_xlfn.IFNA(VLOOKUP(G227,[1]Подразделения!$A$1:$B$1896,2,0),"")</f>
        <v>институт региональных исследований и городского планирования</v>
      </c>
      <c r="I227" t="s">
        <v>301</v>
      </c>
      <c r="J227" t="s">
        <v>217</v>
      </c>
      <c r="K227" t="s">
        <v>141</v>
      </c>
      <c r="L227" s="3">
        <v>61702.718502000003</v>
      </c>
      <c r="M227" t="s">
        <v>27</v>
      </c>
      <c r="N227" t="s">
        <v>28</v>
      </c>
      <c r="O227" t="s">
        <v>29</v>
      </c>
      <c r="P227" t="s">
        <v>30</v>
      </c>
      <c r="Q227" s="4">
        <v>42282</v>
      </c>
      <c r="R227" s="4">
        <v>42294</v>
      </c>
      <c r="S227" s="8"/>
    </row>
    <row r="228" spans="1:19" x14ac:dyDescent="0.3">
      <c r="A228" t="s">
        <v>88</v>
      </c>
      <c r="B228"/>
      <c r="C228" t="s">
        <v>76</v>
      </c>
      <c r="D228" t="s">
        <v>40</v>
      </c>
      <c r="E228" t="s">
        <v>21</v>
      </c>
      <c r="F228" t="s">
        <v>22</v>
      </c>
      <c r="G228" t="s">
        <v>77</v>
      </c>
      <c r="H228" t="str">
        <f>_xlfn.IFNA(VLOOKUP(G228,[1]Подразделения!$A$1:$B$1896,2,0),"")</f>
        <v>НИУ ВШЭ - Пермь</v>
      </c>
      <c r="I228" t="s">
        <v>90</v>
      </c>
      <c r="J228" t="s">
        <v>48</v>
      </c>
      <c r="K228" t="s">
        <v>26</v>
      </c>
      <c r="L228" s="3">
        <v>61700</v>
      </c>
      <c r="M228" t="s">
        <v>27</v>
      </c>
      <c r="N228" t="s">
        <v>28</v>
      </c>
      <c r="O228" t="s">
        <v>29</v>
      </c>
      <c r="P228" t="s">
        <v>30</v>
      </c>
      <c r="Q228" s="4">
        <v>42679</v>
      </c>
      <c r="R228" s="4">
        <v>42680</v>
      </c>
      <c r="S228" s="8"/>
    </row>
    <row r="229" spans="1:19" x14ac:dyDescent="0.3">
      <c r="A229" t="s">
        <v>263</v>
      </c>
      <c r="B229"/>
      <c r="C229" t="s">
        <v>19</v>
      </c>
      <c r="D229" t="s">
        <v>20</v>
      </c>
      <c r="E229" t="s">
        <v>21</v>
      </c>
      <c r="F229" t="s">
        <v>22</v>
      </c>
      <c r="G229" t="s">
        <v>64</v>
      </c>
      <c r="H229" t="str">
        <f>_xlfn.IFNA(VLOOKUP(G229,[1]Подразделения!$A$1:$B$1896,2,0),"")</f>
        <v/>
      </c>
      <c r="I229" t="s">
        <v>24</v>
      </c>
      <c r="J229" t="s">
        <v>459</v>
      </c>
      <c r="K229" t="s">
        <v>26</v>
      </c>
      <c r="L229" s="3">
        <v>7700.16</v>
      </c>
      <c r="M229" t="s">
        <v>151</v>
      </c>
      <c r="N229" t="s">
        <v>108</v>
      </c>
      <c r="O229" t="s">
        <v>460</v>
      </c>
      <c r="P229" t="s">
        <v>76</v>
      </c>
      <c r="Q229" s="4">
        <v>42293</v>
      </c>
      <c r="R229" s="4">
        <v>42297</v>
      </c>
      <c r="S229" s="8"/>
    </row>
    <row r="230" spans="1:19" x14ac:dyDescent="0.3">
      <c r="A230" t="s">
        <v>104</v>
      </c>
      <c r="B230"/>
      <c r="C230" t="s">
        <v>55</v>
      </c>
      <c r="D230" t="s">
        <v>20</v>
      </c>
      <c r="E230" t="s">
        <v>21</v>
      </c>
      <c r="F230" t="s">
        <v>22</v>
      </c>
      <c r="G230" t="s">
        <v>146</v>
      </c>
      <c r="H230" t="str">
        <f>_xlfn.IFNA(VLOOKUP(G230,[1]Подразделения!$A$1:$B$1896,2,0),"")</f>
        <v>НИУ ВШЭ - Санкт-Петербург</v>
      </c>
      <c r="I230" t="s">
        <v>106</v>
      </c>
      <c r="J230" t="s">
        <v>461</v>
      </c>
      <c r="K230" t="s">
        <v>59</v>
      </c>
      <c r="L230" s="3">
        <v>3314.285939548171</v>
      </c>
      <c r="M230" t="s">
        <v>27</v>
      </c>
      <c r="N230" t="s">
        <v>28</v>
      </c>
      <c r="O230" t="s">
        <v>462</v>
      </c>
      <c r="P230" t="s">
        <v>30</v>
      </c>
      <c r="Q230" s="4">
        <v>42536</v>
      </c>
      <c r="R230" s="4">
        <v>42539</v>
      </c>
      <c r="S230" s="8"/>
    </row>
    <row r="231" spans="1:19" x14ac:dyDescent="0.3">
      <c r="A231" t="s">
        <v>463</v>
      </c>
      <c r="B231"/>
      <c r="C231" t="s">
        <v>19</v>
      </c>
      <c r="D231" t="s">
        <v>40</v>
      </c>
      <c r="E231" t="s">
        <v>21</v>
      </c>
      <c r="F231" t="s">
        <v>133</v>
      </c>
      <c r="G231" t="s">
        <v>23</v>
      </c>
      <c r="H231" t="str">
        <f>_xlfn.IFNA(VLOOKUP(G231,[1]Подразделения!$A$1:$B$1896,2,0),"")</f>
        <v>Институт проблем ценообразования и регулирования естественных монополий</v>
      </c>
      <c r="I231" t="s">
        <v>65</v>
      </c>
      <c r="J231" t="s">
        <v>74</v>
      </c>
      <c r="K231" t="s">
        <v>70</v>
      </c>
      <c r="L231" s="3">
        <v>0</v>
      </c>
      <c r="M231" t="s">
        <v>27</v>
      </c>
      <c r="N231" t="s">
        <v>28</v>
      </c>
      <c r="O231" t="s">
        <v>29</v>
      </c>
      <c r="P231" t="s">
        <v>30</v>
      </c>
      <c r="Q231" s="4">
        <v>42719</v>
      </c>
      <c r="R231" s="4">
        <v>42719</v>
      </c>
      <c r="S231" s="8"/>
    </row>
    <row r="232" spans="1:19" x14ac:dyDescent="0.3">
      <c r="A232" t="s">
        <v>464</v>
      </c>
      <c r="B232"/>
      <c r="C232" t="s">
        <v>19</v>
      </c>
      <c r="D232" t="s">
        <v>40</v>
      </c>
      <c r="E232" t="s">
        <v>21</v>
      </c>
      <c r="F232" t="s">
        <v>22</v>
      </c>
      <c r="G232" t="s">
        <v>23</v>
      </c>
      <c r="H232" t="str">
        <f>_xlfn.IFNA(VLOOKUP(G232,[1]Подразделения!$A$1:$B$1896,2,0),"")</f>
        <v>Институт проблем ценообразования и регулирования естественных монополий</v>
      </c>
      <c r="I232" t="s">
        <v>301</v>
      </c>
      <c r="J232" t="s">
        <v>465</v>
      </c>
      <c r="K232" t="s">
        <v>26</v>
      </c>
      <c r="L232" s="3">
        <v>0</v>
      </c>
      <c r="M232" t="s">
        <v>36</v>
      </c>
      <c r="N232" t="s">
        <v>108</v>
      </c>
      <c r="O232" t="s">
        <v>466</v>
      </c>
      <c r="P232" t="s">
        <v>62</v>
      </c>
      <c r="Q232" s="4">
        <v>42692</v>
      </c>
      <c r="R232" s="4">
        <v>42695</v>
      </c>
      <c r="S232" s="8"/>
    </row>
    <row r="233" spans="1:19" x14ac:dyDescent="0.3">
      <c r="A233" t="s">
        <v>206</v>
      </c>
      <c r="B233"/>
      <c r="C233" t="s">
        <v>19</v>
      </c>
      <c r="D233" t="s">
        <v>44</v>
      </c>
      <c r="E233" t="s">
        <v>21</v>
      </c>
      <c r="F233" t="s">
        <v>133</v>
      </c>
      <c r="G233" t="s">
        <v>102</v>
      </c>
      <c r="H233" t="str">
        <f>_xlfn.IFNA(VLOOKUP(G233,[1]Подразделения!$A$1:$B$1896,2,0),"")</f>
        <v>Институт проблем административно-правового регулирования</v>
      </c>
      <c r="I233" t="s">
        <v>207</v>
      </c>
      <c r="J233" t="s">
        <v>87</v>
      </c>
      <c r="K233" t="s">
        <v>26</v>
      </c>
      <c r="L233" s="3">
        <v>2221.1999999999998</v>
      </c>
      <c r="M233" t="s">
        <v>27</v>
      </c>
      <c r="N233" t="s">
        <v>28</v>
      </c>
      <c r="O233" t="s">
        <v>29</v>
      </c>
      <c r="P233" t="s">
        <v>30</v>
      </c>
      <c r="Q233" s="4">
        <v>42637</v>
      </c>
      <c r="R233" s="4">
        <v>42637</v>
      </c>
      <c r="S233" s="8"/>
    </row>
    <row r="234" spans="1:19" x14ac:dyDescent="0.3">
      <c r="A234" t="s">
        <v>455</v>
      </c>
      <c r="B234"/>
      <c r="C234" t="s">
        <v>55</v>
      </c>
      <c r="D234" t="s">
        <v>20</v>
      </c>
      <c r="E234" t="s">
        <v>21</v>
      </c>
      <c r="F234" t="s">
        <v>22</v>
      </c>
      <c r="G234" t="s">
        <v>50</v>
      </c>
      <c r="H234" t="str">
        <f>_xlfn.IFNA(VLOOKUP(G234,[1]Подразделения!$A$1:$B$1896,2,0),"")</f>
        <v>Институт государственного и муниципального управления</v>
      </c>
      <c r="I234" t="s">
        <v>57</v>
      </c>
      <c r="J234" t="s">
        <v>467</v>
      </c>
      <c r="K234" t="s">
        <v>59</v>
      </c>
      <c r="L234" s="3">
        <v>1234</v>
      </c>
      <c r="M234" t="s">
        <v>27</v>
      </c>
      <c r="N234" t="s">
        <v>199</v>
      </c>
      <c r="O234" t="s">
        <v>468</v>
      </c>
      <c r="P234" t="s">
        <v>76</v>
      </c>
      <c r="Q234" s="4">
        <v>42340</v>
      </c>
      <c r="R234" s="4">
        <v>42342</v>
      </c>
      <c r="S234" s="8"/>
    </row>
    <row r="235" spans="1:19" x14ac:dyDescent="0.3">
      <c r="A235" t="s">
        <v>170</v>
      </c>
      <c r="B235"/>
      <c r="C235" t="s">
        <v>19</v>
      </c>
      <c r="D235" t="s">
        <v>20</v>
      </c>
      <c r="E235" t="s">
        <v>21</v>
      </c>
      <c r="F235" t="s">
        <v>22</v>
      </c>
      <c r="G235" t="s">
        <v>45</v>
      </c>
      <c r="H235" t="str">
        <f>_xlfn.IFNA(VLOOKUP(G235,[1]Подразделения!$A$1:$B$1896,2,0),"")</f>
        <v>Институт статистических исследований и экономики знаний</v>
      </c>
      <c r="I235" t="s">
        <v>65</v>
      </c>
      <c r="J235" t="s">
        <v>66</v>
      </c>
      <c r="K235" t="s">
        <v>26</v>
      </c>
      <c r="L235" s="3">
        <v>5525.2349999999997</v>
      </c>
      <c r="M235" t="s">
        <v>27</v>
      </c>
      <c r="N235" t="s">
        <v>28</v>
      </c>
      <c r="O235" t="s">
        <v>29</v>
      </c>
      <c r="P235" t="s">
        <v>30</v>
      </c>
      <c r="Q235" s="4">
        <v>42644</v>
      </c>
      <c r="R235" s="4">
        <v>42647</v>
      </c>
      <c r="S235" s="8"/>
    </row>
    <row r="236" spans="1:19" x14ac:dyDescent="0.3">
      <c r="A236" t="s">
        <v>420</v>
      </c>
      <c r="B236"/>
      <c r="C236" t="s">
        <v>19</v>
      </c>
      <c r="D236" t="s">
        <v>32</v>
      </c>
      <c r="E236" t="s">
        <v>21</v>
      </c>
      <c r="F236" t="s">
        <v>22</v>
      </c>
      <c r="G236" t="s">
        <v>64</v>
      </c>
      <c r="H236" t="str">
        <f>_xlfn.IFNA(VLOOKUP(G236,[1]Подразделения!$A$1:$B$1896,2,0),"")</f>
        <v/>
      </c>
      <c r="I236" t="s">
        <v>24</v>
      </c>
      <c r="J236" t="s">
        <v>111</v>
      </c>
      <c r="K236" t="s">
        <v>53</v>
      </c>
      <c r="L236" s="3">
        <v>0</v>
      </c>
      <c r="M236" t="s">
        <v>112</v>
      </c>
      <c r="N236" t="s">
        <v>28</v>
      </c>
      <c r="O236" t="s">
        <v>29</v>
      </c>
      <c r="P236" t="s">
        <v>30</v>
      </c>
      <c r="Q236" s="4">
        <v>42671</v>
      </c>
      <c r="R236" s="4">
        <v>42674</v>
      </c>
      <c r="S236" s="8"/>
    </row>
    <row r="237" spans="1:19" x14ac:dyDescent="0.3">
      <c r="A237" t="s">
        <v>330</v>
      </c>
      <c r="B237"/>
      <c r="C237" t="s">
        <v>19</v>
      </c>
      <c r="D237" t="s">
        <v>32</v>
      </c>
      <c r="E237" t="s">
        <v>21</v>
      </c>
      <c r="F237" t="s">
        <v>22</v>
      </c>
      <c r="G237" t="s">
        <v>23</v>
      </c>
      <c r="H237" t="str">
        <f>_xlfn.IFNA(VLOOKUP(G237,[1]Подразделения!$A$1:$B$1896,2,0),"")</f>
        <v>Институт проблем ценообразования и регулирования естественных монополий</v>
      </c>
      <c r="I237" t="s">
        <v>42</v>
      </c>
      <c r="J237" t="s">
        <v>254</v>
      </c>
      <c r="K237" t="s">
        <v>70</v>
      </c>
      <c r="L237" s="3">
        <v>11106</v>
      </c>
      <c r="M237" t="s">
        <v>27</v>
      </c>
      <c r="N237" t="s">
        <v>28</v>
      </c>
      <c r="O237" t="s">
        <v>29</v>
      </c>
      <c r="P237" t="s">
        <v>30</v>
      </c>
      <c r="Q237" s="4">
        <v>42658</v>
      </c>
      <c r="R237" s="4">
        <v>42658</v>
      </c>
      <c r="S237" s="8"/>
    </row>
    <row r="238" spans="1:19" x14ac:dyDescent="0.3">
      <c r="A238" t="s">
        <v>469</v>
      </c>
      <c r="B238"/>
      <c r="C238" t="s">
        <v>55</v>
      </c>
      <c r="D238" t="s">
        <v>20</v>
      </c>
      <c r="E238" t="s">
        <v>21</v>
      </c>
      <c r="F238" t="s">
        <v>22</v>
      </c>
      <c r="G238" t="s">
        <v>125</v>
      </c>
      <c r="H238" t="str">
        <f>_xlfn.IFNA(VLOOKUP(G238,[1]Подразделения!$A$1:$B$1896,2,0),"")</f>
        <v>Московский институт электроники и математики им. А.Н. Тихонова</v>
      </c>
      <c r="I238" t="s">
        <v>57</v>
      </c>
      <c r="J238" t="s">
        <v>25</v>
      </c>
      <c r="K238" t="s">
        <v>26</v>
      </c>
      <c r="L238" s="3">
        <v>11106</v>
      </c>
      <c r="M238" t="s">
        <v>27</v>
      </c>
      <c r="N238" t="s">
        <v>28</v>
      </c>
      <c r="O238" t="s">
        <v>29</v>
      </c>
      <c r="P238" t="s">
        <v>30</v>
      </c>
      <c r="Q238" s="4">
        <v>42328</v>
      </c>
      <c r="R238" s="4">
        <v>42328</v>
      </c>
      <c r="S238" s="8"/>
    </row>
    <row r="239" spans="1:19" x14ac:dyDescent="0.3">
      <c r="A239" t="s">
        <v>470</v>
      </c>
      <c r="B239"/>
      <c r="C239" t="s">
        <v>55</v>
      </c>
      <c r="D239" t="s">
        <v>40</v>
      </c>
      <c r="E239" t="s">
        <v>21</v>
      </c>
      <c r="F239" t="s">
        <v>22</v>
      </c>
      <c r="G239" t="s">
        <v>445</v>
      </c>
      <c r="H239" t="str">
        <f>_xlfn.IFNA(VLOOKUP(G239,[1]Подразделения!$A$1:$B$1896,2,0),"")</f>
        <v>Институт гуманитарных историко-теоретических исследований  им. А.В. Полетаева</v>
      </c>
      <c r="I239" t="s">
        <v>73</v>
      </c>
      <c r="J239" t="s">
        <v>471</v>
      </c>
      <c r="K239" t="s">
        <v>472</v>
      </c>
      <c r="L239" s="3">
        <v>5619.7705769709373</v>
      </c>
      <c r="M239" t="s">
        <v>112</v>
      </c>
      <c r="N239" t="s">
        <v>166</v>
      </c>
      <c r="O239" t="s">
        <v>473</v>
      </c>
      <c r="P239" t="s">
        <v>30</v>
      </c>
      <c r="Q239" s="4">
        <v>42266</v>
      </c>
      <c r="R239" s="4">
        <v>42274</v>
      </c>
      <c r="S239" s="8"/>
    </row>
    <row r="240" spans="1:19" x14ac:dyDescent="0.3">
      <c r="A240" t="s">
        <v>474</v>
      </c>
      <c r="B240"/>
      <c r="C240" t="s">
        <v>19</v>
      </c>
      <c r="D240" t="s">
        <v>40</v>
      </c>
      <c r="E240" t="s">
        <v>21</v>
      </c>
      <c r="F240" t="s">
        <v>133</v>
      </c>
      <c r="G240" t="s">
        <v>146</v>
      </c>
      <c r="H240" t="str">
        <f>_xlfn.IFNA(VLOOKUP(G240,[1]Подразделения!$A$1:$B$1896,2,0),"")</f>
        <v>НИУ ВШЭ - Санкт-Петербург</v>
      </c>
      <c r="I240" t="s">
        <v>103</v>
      </c>
      <c r="J240" t="s">
        <v>69</v>
      </c>
      <c r="K240" t="s">
        <v>70</v>
      </c>
      <c r="L240" s="3">
        <v>49977</v>
      </c>
      <c r="M240" t="s">
        <v>27</v>
      </c>
      <c r="N240" t="s">
        <v>28</v>
      </c>
      <c r="O240" t="s">
        <v>29</v>
      </c>
      <c r="P240" t="s">
        <v>30</v>
      </c>
      <c r="Q240" s="4">
        <v>42322</v>
      </c>
      <c r="R240" s="4">
        <v>42322</v>
      </c>
      <c r="S240" s="8"/>
    </row>
    <row r="241" spans="1:19" x14ac:dyDescent="0.3">
      <c r="A241" t="s">
        <v>168</v>
      </c>
      <c r="B241"/>
      <c r="C241" t="s">
        <v>19</v>
      </c>
      <c r="D241" t="s">
        <v>20</v>
      </c>
      <c r="E241" t="s">
        <v>21</v>
      </c>
      <c r="F241" t="s">
        <v>22</v>
      </c>
      <c r="G241" t="s">
        <v>89</v>
      </c>
      <c r="H241" t="str">
        <f>_xlfn.IFNA(VLOOKUP(G241,[1]Подразделения!$A$1:$B$1896,2,0),"")</f>
        <v>НИУ ВШЭ - Нижний Новгород</v>
      </c>
      <c r="I241" t="s">
        <v>475</v>
      </c>
      <c r="J241" t="s">
        <v>476</v>
      </c>
      <c r="K241" t="s">
        <v>26</v>
      </c>
      <c r="L241" s="3">
        <v>8638</v>
      </c>
      <c r="M241" t="s">
        <v>27</v>
      </c>
      <c r="N241" t="s">
        <v>108</v>
      </c>
      <c r="O241" t="s">
        <v>477</v>
      </c>
      <c r="P241" t="s">
        <v>30</v>
      </c>
      <c r="Q241" s="4">
        <v>42325</v>
      </c>
      <c r="R241" s="4">
        <v>42333</v>
      </c>
      <c r="S241" s="8"/>
    </row>
    <row r="242" spans="1:19" x14ac:dyDescent="0.3">
      <c r="A242" t="s">
        <v>478</v>
      </c>
      <c r="B242"/>
      <c r="C242" t="s">
        <v>55</v>
      </c>
      <c r="D242" t="s">
        <v>20</v>
      </c>
      <c r="E242" t="s">
        <v>21</v>
      </c>
      <c r="F242" t="s">
        <v>22</v>
      </c>
      <c r="G242" t="s">
        <v>64</v>
      </c>
      <c r="H242" t="str">
        <f>_xlfn.IFNA(VLOOKUP(G242,[1]Подразделения!$A$1:$B$1896,2,0),"")</f>
        <v/>
      </c>
      <c r="I242" t="s">
        <v>479</v>
      </c>
      <c r="J242" t="s">
        <v>225</v>
      </c>
      <c r="K242" t="s">
        <v>26</v>
      </c>
      <c r="L242" s="3">
        <v>18510</v>
      </c>
      <c r="M242" t="s">
        <v>27</v>
      </c>
      <c r="N242" t="s">
        <v>37</v>
      </c>
      <c r="O242" t="s">
        <v>109</v>
      </c>
      <c r="P242" t="s">
        <v>30</v>
      </c>
      <c r="Q242" s="4"/>
      <c r="R242" s="4"/>
      <c r="S242" s="8"/>
    </row>
    <row r="243" spans="1:19" x14ac:dyDescent="0.3">
      <c r="A243" t="s">
        <v>158</v>
      </c>
      <c r="B243"/>
      <c r="C243" t="s">
        <v>19</v>
      </c>
      <c r="D243" t="s">
        <v>40</v>
      </c>
      <c r="E243" t="s">
        <v>21</v>
      </c>
      <c r="F243" t="s">
        <v>22</v>
      </c>
      <c r="G243" t="s">
        <v>77</v>
      </c>
      <c r="H243" t="str">
        <f>_xlfn.IFNA(VLOOKUP(G243,[1]Подразделения!$A$1:$B$1896,2,0),"")</f>
        <v>НИУ ВШЭ - Пермь</v>
      </c>
      <c r="I243" t="s">
        <v>42</v>
      </c>
      <c r="J243" t="s">
        <v>82</v>
      </c>
      <c r="K243" t="s">
        <v>26</v>
      </c>
      <c r="L243" s="3">
        <v>11723</v>
      </c>
      <c r="M243" t="s">
        <v>27</v>
      </c>
      <c r="N243" t="s">
        <v>28</v>
      </c>
      <c r="O243" t="s">
        <v>29</v>
      </c>
      <c r="P243" t="s">
        <v>30</v>
      </c>
      <c r="Q243" s="4">
        <v>42326</v>
      </c>
      <c r="R243" s="4">
        <v>42327</v>
      </c>
      <c r="S243" s="8"/>
    </row>
    <row r="244" spans="1:19" x14ac:dyDescent="0.3">
      <c r="A244" t="s">
        <v>172</v>
      </c>
      <c r="B244"/>
      <c r="C244" t="s">
        <v>19</v>
      </c>
      <c r="D244" t="s">
        <v>32</v>
      </c>
      <c r="E244" t="s">
        <v>21</v>
      </c>
      <c r="F244" t="s">
        <v>22</v>
      </c>
      <c r="G244" t="s">
        <v>480</v>
      </c>
      <c r="H244" t="str">
        <f>_xlfn.IFNA(VLOOKUP(G244,[1]Подразделения!$A$1:$B$1896,2,0),"")</f>
        <v>научно-учебная лаборатория макроструктурного моделирования экономики России</v>
      </c>
      <c r="I244" t="s">
        <v>34</v>
      </c>
      <c r="J244" t="s">
        <v>481</v>
      </c>
      <c r="K244" t="s">
        <v>26</v>
      </c>
      <c r="L244" s="3">
        <v>5712.8083701425194</v>
      </c>
      <c r="M244" t="s">
        <v>36</v>
      </c>
      <c r="N244" t="s">
        <v>323</v>
      </c>
      <c r="O244" t="s">
        <v>482</v>
      </c>
      <c r="P244" t="s">
        <v>483</v>
      </c>
      <c r="Q244" s="4">
        <v>42072</v>
      </c>
      <c r="R244" s="4">
        <v>42074</v>
      </c>
      <c r="S244" s="8"/>
    </row>
    <row r="245" spans="1:19" x14ac:dyDescent="0.3">
      <c r="A245" t="s">
        <v>484</v>
      </c>
      <c r="B245"/>
      <c r="C245" t="s">
        <v>76</v>
      </c>
      <c r="D245" t="s">
        <v>20</v>
      </c>
      <c r="E245" t="s">
        <v>21</v>
      </c>
      <c r="F245" t="s">
        <v>22</v>
      </c>
      <c r="G245" t="s">
        <v>146</v>
      </c>
      <c r="H245" t="str">
        <f>_xlfn.IFNA(VLOOKUP(G245,[1]Подразделения!$A$1:$B$1896,2,0),"")</f>
        <v>НИУ ВШЭ - Санкт-Петербург</v>
      </c>
      <c r="I245" t="s">
        <v>485</v>
      </c>
      <c r="J245" t="s">
        <v>25</v>
      </c>
      <c r="K245" t="s">
        <v>26</v>
      </c>
      <c r="L245" s="3">
        <v>6046.6</v>
      </c>
      <c r="M245" t="s">
        <v>27</v>
      </c>
      <c r="N245" t="s">
        <v>28</v>
      </c>
      <c r="O245" t="s">
        <v>29</v>
      </c>
      <c r="P245" t="s">
        <v>30</v>
      </c>
      <c r="Q245" s="4">
        <v>42328</v>
      </c>
      <c r="R245" s="4">
        <v>42328</v>
      </c>
      <c r="S245" s="8"/>
    </row>
    <row r="246" spans="1:19" x14ac:dyDescent="0.3">
      <c r="A246" t="s">
        <v>224</v>
      </c>
      <c r="B246"/>
      <c r="C246" t="s">
        <v>19</v>
      </c>
      <c r="D246" t="s">
        <v>20</v>
      </c>
      <c r="E246" t="s">
        <v>21</v>
      </c>
      <c r="F246" t="s">
        <v>22</v>
      </c>
      <c r="G246" t="s">
        <v>23</v>
      </c>
      <c r="H246" t="str">
        <f>_xlfn.IFNA(VLOOKUP(G246,[1]Подразделения!$A$1:$B$1896,2,0),"")</f>
        <v>Институт проблем ценообразования и регулирования естественных монополий</v>
      </c>
      <c r="I246" t="s">
        <v>24</v>
      </c>
      <c r="J246" t="s">
        <v>25</v>
      </c>
      <c r="K246" t="s">
        <v>26</v>
      </c>
      <c r="L246" s="3">
        <v>5553</v>
      </c>
      <c r="M246" t="s">
        <v>27</v>
      </c>
      <c r="N246" t="s">
        <v>28</v>
      </c>
      <c r="O246" t="s">
        <v>29</v>
      </c>
      <c r="P246" t="s">
        <v>30</v>
      </c>
      <c r="Q246" s="4">
        <v>42328</v>
      </c>
      <c r="R246" s="4">
        <v>42328</v>
      </c>
      <c r="S246" s="8"/>
    </row>
    <row r="247" spans="1:19" x14ac:dyDescent="0.3">
      <c r="A247" t="s">
        <v>486</v>
      </c>
      <c r="B247"/>
      <c r="C247" t="s">
        <v>19</v>
      </c>
      <c r="D247" t="s">
        <v>20</v>
      </c>
      <c r="E247" t="s">
        <v>21</v>
      </c>
      <c r="F247" t="s">
        <v>22</v>
      </c>
      <c r="G247" t="s">
        <v>372</v>
      </c>
      <c r="H247" t="str">
        <f>_xlfn.IFNA(VLOOKUP(G247,[1]Подразделения!$A$1:$B$1896,2,0),"")</f>
        <v>Факультет коммуникаций, медиа и дизайна</v>
      </c>
      <c r="I247" t="s">
        <v>51</v>
      </c>
      <c r="J247" t="s">
        <v>225</v>
      </c>
      <c r="K247" t="s">
        <v>26</v>
      </c>
      <c r="L247" s="3">
        <v>0</v>
      </c>
      <c r="M247" t="s">
        <v>27</v>
      </c>
      <c r="N247" t="s">
        <v>28</v>
      </c>
      <c r="O247" t="s">
        <v>29</v>
      </c>
      <c r="P247" t="s">
        <v>30</v>
      </c>
      <c r="Q247" s="4">
        <v>42693</v>
      </c>
      <c r="R247" s="4">
        <v>42693</v>
      </c>
      <c r="S247" s="8"/>
    </row>
    <row r="248" spans="1:19" x14ac:dyDescent="0.3">
      <c r="A248" t="s">
        <v>487</v>
      </c>
      <c r="B248"/>
      <c r="C248" t="s">
        <v>19</v>
      </c>
      <c r="D248" t="s">
        <v>32</v>
      </c>
      <c r="E248" t="s">
        <v>21</v>
      </c>
      <c r="F248" t="s">
        <v>22</v>
      </c>
      <c r="G248" t="s">
        <v>312</v>
      </c>
      <c r="H248" t="str">
        <f>_xlfn.IFNA(VLOOKUP(G248,[1]Подразделения!$A$1:$B$1896,2,0),"")</f>
        <v>Центр трудовых исследований</v>
      </c>
      <c r="I248" t="s">
        <v>34</v>
      </c>
      <c r="J248" t="s">
        <v>488</v>
      </c>
      <c r="K248" t="s">
        <v>26</v>
      </c>
      <c r="L248" s="3">
        <v>5523.8098992469513</v>
      </c>
      <c r="M248" t="s">
        <v>36</v>
      </c>
      <c r="N248" t="s">
        <v>28</v>
      </c>
      <c r="O248" t="s">
        <v>29</v>
      </c>
      <c r="P248" t="s">
        <v>30</v>
      </c>
      <c r="Q248" s="4">
        <v>42526</v>
      </c>
      <c r="R248" s="4">
        <v>42530</v>
      </c>
      <c r="S248" s="8"/>
    </row>
    <row r="249" spans="1:19" x14ac:dyDescent="0.3">
      <c r="A249" t="s">
        <v>489</v>
      </c>
      <c r="B249"/>
      <c r="C249" t="s">
        <v>19</v>
      </c>
      <c r="D249" t="s">
        <v>32</v>
      </c>
      <c r="E249" t="s">
        <v>21</v>
      </c>
      <c r="F249" t="s">
        <v>22</v>
      </c>
      <c r="G249" t="s">
        <v>490</v>
      </c>
      <c r="H249" t="str">
        <f>_xlfn.IFNA(VLOOKUP(G249,[1]Подразделения!$A$1:$B$1896,2,0),"")</f>
        <v>научно-учебная лаборатория психологии способностей</v>
      </c>
      <c r="I249" t="s">
        <v>42</v>
      </c>
      <c r="J249" t="s">
        <v>491</v>
      </c>
      <c r="K249" t="s">
        <v>26</v>
      </c>
      <c r="L249" s="3">
        <v>2639.6998619524688</v>
      </c>
      <c r="M249" t="s">
        <v>27</v>
      </c>
      <c r="N249" t="s">
        <v>108</v>
      </c>
      <c r="O249" t="s">
        <v>117</v>
      </c>
      <c r="P249" t="s">
        <v>62</v>
      </c>
      <c r="Q249" s="4">
        <v>42326</v>
      </c>
      <c r="R249" s="4">
        <v>42339</v>
      </c>
      <c r="S249" s="8"/>
    </row>
    <row r="250" spans="1:19" x14ac:dyDescent="0.3">
      <c r="A250" t="s">
        <v>389</v>
      </c>
      <c r="B250"/>
      <c r="C250" t="s">
        <v>76</v>
      </c>
      <c r="D250" t="s">
        <v>40</v>
      </c>
      <c r="E250" t="s">
        <v>21</v>
      </c>
      <c r="F250" t="s">
        <v>22</v>
      </c>
      <c r="G250" t="s">
        <v>64</v>
      </c>
      <c r="H250" t="str">
        <f>_xlfn.IFNA(VLOOKUP(G250,[1]Подразделения!$A$1:$B$1896,2,0),"")</f>
        <v/>
      </c>
      <c r="I250" t="s">
        <v>90</v>
      </c>
      <c r="J250" t="s">
        <v>82</v>
      </c>
      <c r="K250" t="s">
        <v>26</v>
      </c>
      <c r="L250" s="3">
        <v>1168.598</v>
      </c>
      <c r="M250" t="s">
        <v>27</v>
      </c>
      <c r="N250" t="s">
        <v>28</v>
      </c>
      <c r="O250" t="s">
        <v>29</v>
      </c>
      <c r="P250" t="s">
        <v>30</v>
      </c>
      <c r="Q250" s="4">
        <v>42691</v>
      </c>
      <c r="R250" s="4">
        <v>42692</v>
      </c>
      <c r="S250" s="8"/>
    </row>
    <row r="251" spans="1:19" x14ac:dyDescent="0.3">
      <c r="A251" t="s">
        <v>492</v>
      </c>
      <c r="B251"/>
      <c r="C251" t="s">
        <v>19</v>
      </c>
      <c r="D251" t="s">
        <v>20</v>
      </c>
      <c r="E251" t="s">
        <v>21</v>
      </c>
      <c r="F251" t="s">
        <v>22</v>
      </c>
      <c r="G251" t="s">
        <v>23</v>
      </c>
      <c r="H251" t="str">
        <f>_xlfn.IFNA(VLOOKUP(G251,[1]Подразделения!$A$1:$B$1896,2,0),"")</f>
        <v>Институт проблем ценообразования и регулирования естественных монополий</v>
      </c>
      <c r="I251" t="s">
        <v>387</v>
      </c>
      <c r="J251" t="s">
        <v>69</v>
      </c>
      <c r="K251" t="s">
        <v>70</v>
      </c>
      <c r="L251" s="3">
        <v>3085</v>
      </c>
      <c r="M251" t="s">
        <v>27</v>
      </c>
      <c r="N251" t="s">
        <v>28</v>
      </c>
      <c r="O251" t="s">
        <v>29</v>
      </c>
      <c r="P251" t="s">
        <v>30</v>
      </c>
      <c r="Q251" s="4">
        <v>42322</v>
      </c>
      <c r="R251" s="4">
        <v>42322</v>
      </c>
      <c r="S251" s="8"/>
    </row>
    <row r="252" spans="1:19" x14ac:dyDescent="0.3">
      <c r="A252" t="s">
        <v>71</v>
      </c>
      <c r="B252"/>
      <c r="C252" t="s">
        <v>55</v>
      </c>
      <c r="D252" t="s">
        <v>40</v>
      </c>
      <c r="E252" t="s">
        <v>21</v>
      </c>
      <c r="F252" t="s">
        <v>22</v>
      </c>
      <c r="G252" t="s">
        <v>23</v>
      </c>
      <c r="H252" t="str">
        <f>_xlfn.IFNA(VLOOKUP(G252,[1]Подразделения!$A$1:$B$1896,2,0),"")</f>
        <v>Институт проблем ценообразования и регулирования естественных монополий</v>
      </c>
      <c r="I252" t="s">
        <v>73</v>
      </c>
      <c r="J252" t="s">
        <v>100</v>
      </c>
      <c r="K252" t="s">
        <v>70</v>
      </c>
      <c r="L252" s="3">
        <v>7404</v>
      </c>
      <c r="M252" t="s">
        <v>27</v>
      </c>
      <c r="N252" t="s">
        <v>28</v>
      </c>
      <c r="O252" t="s">
        <v>29</v>
      </c>
      <c r="P252" t="s">
        <v>30</v>
      </c>
      <c r="Q252" s="4">
        <v>42318</v>
      </c>
      <c r="R252" s="4">
        <v>42323</v>
      </c>
      <c r="S252" s="8"/>
    </row>
    <row r="253" spans="1:19" x14ac:dyDescent="0.3">
      <c r="A253" t="s">
        <v>101</v>
      </c>
      <c r="B253"/>
      <c r="C253" t="s">
        <v>19</v>
      </c>
      <c r="D253" t="s">
        <v>40</v>
      </c>
      <c r="E253" t="s">
        <v>21</v>
      </c>
      <c r="F253" t="s">
        <v>22</v>
      </c>
      <c r="G253" t="s">
        <v>373</v>
      </c>
      <c r="H253" t="str">
        <f>_xlfn.IFNA(VLOOKUP(G253,[1]Подразделения!$A$1:$B$1896,2,0),"")</f>
        <v>Центр экономики окружающей среды и природных ресурсов</v>
      </c>
      <c r="I253" t="s">
        <v>103</v>
      </c>
      <c r="J253" t="s">
        <v>493</v>
      </c>
      <c r="K253" t="s">
        <v>26</v>
      </c>
      <c r="L253" s="3">
        <v>58195.995299999995</v>
      </c>
      <c r="M253" t="s">
        <v>27</v>
      </c>
      <c r="N253" t="s">
        <v>202</v>
      </c>
      <c r="O253" t="s">
        <v>494</v>
      </c>
      <c r="P253" t="s">
        <v>62</v>
      </c>
      <c r="Q253" s="4">
        <v>42350</v>
      </c>
      <c r="R253" s="4">
        <v>42350</v>
      </c>
      <c r="S253" s="8"/>
    </row>
    <row r="254" spans="1:19" x14ac:dyDescent="0.3">
      <c r="A254" t="s">
        <v>63</v>
      </c>
      <c r="B254"/>
      <c r="C254" t="s">
        <v>19</v>
      </c>
      <c r="D254" t="s">
        <v>40</v>
      </c>
      <c r="E254" t="s">
        <v>21</v>
      </c>
      <c r="F254" t="s">
        <v>22</v>
      </c>
      <c r="G254" t="s">
        <v>373</v>
      </c>
      <c r="H254" t="str">
        <f>_xlfn.IFNA(VLOOKUP(G254,[1]Подразделения!$A$1:$B$1896,2,0),"")</f>
        <v>Центр экономики окружающей среды и природных ресурсов</v>
      </c>
      <c r="I254" t="s">
        <v>65</v>
      </c>
      <c r="J254" t="s">
        <v>48</v>
      </c>
      <c r="K254" t="s">
        <v>26</v>
      </c>
      <c r="L254" s="3">
        <v>12340</v>
      </c>
      <c r="M254" t="s">
        <v>27</v>
      </c>
      <c r="N254" t="s">
        <v>28</v>
      </c>
      <c r="O254" t="s">
        <v>29</v>
      </c>
      <c r="P254" t="s">
        <v>30</v>
      </c>
      <c r="Q254" s="4">
        <v>42679</v>
      </c>
      <c r="R254" s="4">
        <v>42680</v>
      </c>
      <c r="S254" s="8"/>
    </row>
    <row r="255" spans="1:19" x14ac:dyDescent="0.3">
      <c r="A255" t="s">
        <v>171</v>
      </c>
      <c r="B255"/>
      <c r="C255" t="s">
        <v>76</v>
      </c>
      <c r="D255" t="s">
        <v>40</v>
      </c>
      <c r="E255" t="s">
        <v>21</v>
      </c>
      <c r="F255" t="s">
        <v>22</v>
      </c>
      <c r="G255" t="s">
        <v>45</v>
      </c>
      <c r="H255" t="str">
        <f>_xlfn.IFNA(VLOOKUP(G255,[1]Подразделения!$A$1:$B$1896,2,0),"")</f>
        <v>Институт статистических исследований и экономики знаний</v>
      </c>
      <c r="I255" t="s">
        <v>161</v>
      </c>
      <c r="J255" t="s">
        <v>25</v>
      </c>
      <c r="K255" t="s">
        <v>26</v>
      </c>
      <c r="L255" s="3">
        <v>4664.5200000000004</v>
      </c>
      <c r="M255" t="s">
        <v>27</v>
      </c>
      <c r="N255" t="s">
        <v>28</v>
      </c>
      <c r="O255" t="s">
        <v>29</v>
      </c>
      <c r="P255" t="s">
        <v>30</v>
      </c>
      <c r="Q255" s="4">
        <v>42328</v>
      </c>
      <c r="R255" s="4">
        <v>42328</v>
      </c>
      <c r="S255" s="8"/>
    </row>
    <row r="256" spans="1:19" x14ac:dyDescent="0.3">
      <c r="A256" t="s">
        <v>123</v>
      </c>
      <c r="B256"/>
      <c r="C256" t="s">
        <v>76</v>
      </c>
      <c r="D256" t="s">
        <v>20</v>
      </c>
      <c r="E256" t="s">
        <v>21</v>
      </c>
      <c r="F256" t="s">
        <v>22</v>
      </c>
      <c r="G256" t="s">
        <v>45</v>
      </c>
      <c r="H256" t="str">
        <f>_xlfn.IFNA(VLOOKUP(G256,[1]Подразделения!$A$1:$B$1896,2,0),"")</f>
        <v>Институт статистических исследований и экономики знаний</v>
      </c>
      <c r="I256" t="s">
        <v>90</v>
      </c>
      <c r="J256" t="s">
        <v>25</v>
      </c>
      <c r="K256" t="s">
        <v>26</v>
      </c>
      <c r="L256" s="3">
        <v>7619.7190096298791</v>
      </c>
      <c r="M256" t="s">
        <v>27</v>
      </c>
      <c r="N256" t="s">
        <v>28</v>
      </c>
      <c r="O256" t="s">
        <v>29</v>
      </c>
      <c r="P256" t="s">
        <v>30</v>
      </c>
      <c r="Q256" s="4">
        <v>42693</v>
      </c>
      <c r="R256" s="4">
        <v>42693</v>
      </c>
      <c r="S256" s="8"/>
    </row>
    <row r="257" spans="1:19" x14ac:dyDescent="0.3">
      <c r="A257" t="s">
        <v>495</v>
      </c>
      <c r="B257"/>
      <c r="C257" t="s">
        <v>19</v>
      </c>
      <c r="D257" t="s">
        <v>44</v>
      </c>
      <c r="E257" t="s">
        <v>21</v>
      </c>
      <c r="F257" t="s">
        <v>22</v>
      </c>
      <c r="G257" t="s">
        <v>64</v>
      </c>
      <c r="H257" t="str">
        <f>_xlfn.IFNA(VLOOKUP(G257,[1]Подразделения!$A$1:$B$1896,2,0),"")</f>
        <v/>
      </c>
      <c r="I257" t="s">
        <v>496</v>
      </c>
      <c r="J257" t="s">
        <v>25</v>
      </c>
      <c r="K257" t="s">
        <v>26</v>
      </c>
      <c r="L257" s="3">
        <v>30850</v>
      </c>
      <c r="M257" t="s">
        <v>27</v>
      </c>
      <c r="N257" t="s">
        <v>28</v>
      </c>
      <c r="O257" t="s">
        <v>29</v>
      </c>
      <c r="P257" t="s">
        <v>30</v>
      </c>
      <c r="Q257" s="4">
        <v>42328</v>
      </c>
      <c r="R257" s="4">
        <v>42328</v>
      </c>
      <c r="S257" s="8"/>
    </row>
    <row r="258" spans="1:19" x14ac:dyDescent="0.3">
      <c r="A258" t="s">
        <v>497</v>
      </c>
      <c r="B258"/>
      <c r="C258" t="s">
        <v>19</v>
      </c>
      <c r="D258" t="s">
        <v>40</v>
      </c>
      <c r="E258" t="s">
        <v>21</v>
      </c>
      <c r="F258" t="s">
        <v>22</v>
      </c>
      <c r="G258" t="s">
        <v>45</v>
      </c>
      <c r="H258" t="str">
        <f>_xlfn.IFNA(VLOOKUP(G258,[1]Подразделения!$A$1:$B$1896,2,0),"")</f>
        <v>Институт статистических исследований и экономики знаний</v>
      </c>
      <c r="I258" t="s">
        <v>81</v>
      </c>
      <c r="J258" t="s">
        <v>82</v>
      </c>
      <c r="K258" t="s">
        <v>26</v>
      </c>
      <c r="L258" s="3">
        <v>12862.7659602</v>
      </c>
      <c r="M258" t="s">
        <v>27</v>
      </c>
      <c r="N258" t="s">
        <v>28</v>
      </c>
      <c r="O258" t="s">
        <v>29</v>
      </c>
      <c r="P258" t="s">
        <v>30</v>
      </c>
      <c r="Q258" s="4">
        <v>42691</v>
      </c>
      <c r="R258" s="4">
        <v>42692</v>
      </c>
      <c r="S258" s="8"/>
    </row>
    <row r="259" spans="1:19" x14ac:dyDescent="0.3">
      <c r="A259" t="s">
        <v>258</v>
      </c>
      <c r="B259"/>
      <c r="C259" t="s">
        <v>160</v>
      </c>
      <c r="D259" t="s">
        <v>40</v>
      </c>
      <c r="E259" t="s">
        <v>21</v>
      </c>
      <c r="F259" t="s">
        <v>22</v>
      </c>
      <c r="G259" t="s">
        <v>23</v>
      </c>
      <c r="H259" t="str">
        <f>_xlfn.IFNA(VLOOKUP(G259,[1]Подразделения!$A$1:$B$1896,2,0),"")</f>
        <v>Институт проблем ценообразования и регулирования естественных монополий</v>
      </c>
      <c r="I259" t="s">
        <v>161</v>
      </c>
      <c r="J259" t="s">
        <v>74</v>
      </c>
      <c r="K259" t="s">
        <v>70</v>
      </c>
      <c r="L259" s="3">
        <v>0</v>
      </c>
      <c r="M259" t="s">
        <v>27</v>
      </c>
      <c r="N259" t="s">
        <v>28</v>
      </c>
      <c r="O259" t="s">
        <v>29</v>
      </c>
      <c r="P259" t="s">
        <v>30</v>
      </c>
      <c r="Q259" s="4">
        <v>42719</v>
      </c>
      <c r="R259" s="4">
        <v>42719</v>
      </c>
      <c r="S259" s="8"/>
    </row>
    <row r="260" spans="1:19" x14ac:dyDescent="0.3">
      <c r="A260" t="s">
        <v>498</v>
      </c>
      <c r="B260"/>
      <c r="C260" t="s">
        <v>19</v>
      </c>
      <c r="D260" t="s">
        <v>40</v>
      </c>
      <c r="E260" t="s">
        <v>21</v>
      </c>
      <c r="F260" t="s">
        <v>22</v>
      </c>
      <c r="G260" t="s">
        <v>45</v>
      </c>
      <c r="H260" t="str">
        <f>_xlfn.IFNA(VLOOKUP(G260,[1]Подразделения!$A$1:$B$1896,2,0),"")</f>
        <v>Институт статистических исследований и экономики знаний</v>
      </c>
      <c r="I260" t="s">
        <v>81</v>
      </c>
      <c r="J260" t="s">
        <v>82</v>
      </c>
      <c r="K260" t="s">
        <v>26</v>
      </c>
      <c r="L260" s="3">
        <v>7474.3379999999997</v>
      </c>
      <c r="M260" t="s">
        <v>27</v>
      </c>
      <c r="N260" t="s">
        <v>28</v>
      </c>
      <c r="O260" t="s">
        <v>29</v>
      </c>
      <c r="P260" t="s">
        <v>30</v>
      </c>
      <c r="Q260" s="4">
        <v>42326</v>
      </c>
      <c r="R260" s="4">
        <v>42327</v>
      </c>
      <c r="S260" s="8"/>
    </row>
    <row r="261" spans="1:19" x14ac:dyDescent="0.3">
      <c r="A261" t="s">
        <v>499</v>
      </c>
      <c r="B261"/>
      <c r="C261" t="s">
        <v>19</v>
      </c>
      <c r="D261" t="s">
        <v>40</v>
      </c>
      <c r="E261" t="s">
        <v>21</v>
      </c>
      <c r="F261" t="s">
        <v>22</v>
      </c>
      <c r="G261" t="s">
        <v>50</v>
      </c>
      <c r="H261" t="str">
        <f>_xlfn.IFNA(VLOOKUP(G261,[1]Подразделения!$A$1:$B$1896,2,0),"")</f>
        <v>Институт государственного и муниципального управления</v>
      </c>
      <c r="I261"/>
      <c r="J261" t="s">
        <v>120</v>
      </c>
      <c r="K261" t="s">
        <v>26</v>
      </c>
      <c r="L261" s="3">
        <v>40475.199999999997</v>
      </c>
      <c r="M261" t="s">
        <v>27</v>
      </c>
      <c r="N261" t="s">
        <v>28</v>
      </c>
      <c r="O261" t="s">
        <v>29</v>
      </c>
      <c r="P261" t="s">
        <v>30</v>
      </c>
      <c r="Q261" s="4">
        <v>42684</v>
      </c>
      <c r="R261" s="4">
        <v>42685</v>
      </c>
      <c r="S261" s="8"/>
    </row>
    <row r="262" spans="1:19" x14ac:dyDescent="0.3">
      <c r="A262" t="s">
        <v>500</v>
      </c>
      <c r="B262"/>
      <c r="C262" t="s">
        <v>19</v>
      </c>
      <c r="D262" t="s">
        <v>40</v>
      </c>
      <c r="E262" t="s">
        <v>21</v>
      </c>
      <c r="F262" t="s">
        <v>22</v>
      </c>
      <c r="G262" t="s">
        <v>23</v>
      </c>
      <c r="H262" t="str">
        <f>_xlfn.IFNA(VLOOKUP(G262,[1]Подразделения!$A$1:$B$1896,2,0),"")</f>
        <v>Институт проблем ценообразования и регулирования естественных монополий</v>
      </c>
      <c r="I262" t="s">
        <v>301</v>
      </c>
      <c r="J262" t="s">
        <v>364</v>
      </c>
      <c r="K262" t="s">
        <v>26</v>
      </c>
      <c r="L262" s="3">
        <v>2529.6999999999998</v>
      </c>
      <c r="M262" t="s">
        <v>27</v>
      </c>
      <c r="N262" t="s">
        <v>28</v>
      </c>
      <c r="O262" t="s">
        <v>29</v>
      </c>
      <c r="P262" t="s">
        <v>30</v>
      </c>
      <c r="Q262" s="4">
        <v>42296</v>
      </c>
      <c r="R262" s="4">
        <v>42296</v>
      </c>
      <c r="S262" s="8"/>
    </row>
    <row r="263" spans="1:19" x14ac:dyDescent="0.3">
      <c r="A263" t="s">
        <v>170</v>
      </c>
      <c r="B263"/>
      <c r="C263" t="s">
        <v>19</v>
      </c>
      <c r="D263" t="s">
        <v>20</v>
      </c>
      <c r="E263" t="s">
        <v>21</v>
      </c>
      <c r="F263" t="s">
        <v>22</v>
      </c>
      <c r="G263" t="s">
        <v>45</v>
      </c>
      <c r="H263" t="str">
        <f>_xlfn.IFNA(VLOOKUP(G263,[1]Подразделения!$A$1:$B$1896,2,0),"")</f>
        <v>Институт статистических исследований и экономики знаний</v>
      </c>
      <c r="I263" t="s">
        <v>65</v>
      </c>
      <c r="J263" t="s">
        <v>82</v>
      </c>
      <c r="K263" t="s">
        <v>26</v>
      </c>
      <c r="L263" s="3">
        <v>24433.200000000001</v>
      </c>
      <c r="M263" t="s">
        <v>27</v>
      </c>
      <c r="N263" t="s">
        <v>28</v>
      </c>
      <c r="O263" t="s">
        <v>29</v>
      </c>
      <c r="P263" t="s">
        <v>30</v>
      </c>
      <c r="Q263" s="4">
        <v>42326</v>
      </c>
      <c r="R263" s="4">
        <v>42327</v>
      </c>
      <c r="S263" s="8"/>
    </row>
    <row r="264" spans="1:19" x14ac:dyDescent="0.3">
      <c r="A264" t="s">
        <v>204</v>
      </c>
      <c r="B264"/>
      <c r="C264" t="s">
        <v>19</v>
      </c>
      <c r="D264" t="s">
        <v>32</v>
      </c>
      <c r="E264" t="s">
        <v>21</v>
      </c>
      <c r="F264" t="s">
        <v>22</v>
      </c>
      <c r="G264" t="s">
        <v>45</v>
      </c>
      <c r="H264" t="str">
        <f>_xlfn.IFNA(VLOOKUP(G264,[1]Подразделения!$A$1:$B$1896,2,0),"")</f>
        <v>Институт статистических исследований и экономики знаний</v>
      </c>
      <c r="I264" t="s">
        <v>205</v>
      </c>
      <c r="J264" t="s">
        <v>231</v>
      </c>
      <c r="K264" t="s">
        <v>26</v>
      </c>
      <c r="L264" s="3">
        <v>19744</v>
      </c>
      <c r="M264" t="s">
        <v>27</v>
      </c>
      <c r="N264" t="s">
        <v>28</v>
      </c>
      <c r="O264" t="s">
        <v>29</v>
      </c>
      <c r="P264" t="s">
        <v>30</v>
      </c>
      <c r="Q264" s="4">
        <v>42681</v>
      </c>
      <c r="R264" s="4">
        <v>42683</v>
      </c>
      <c r="S264" s="8"/>
    </row>
    <row r="265" spans="1:19" x14ac:dyDescent="0.3">
      <c r="A265" t="s">
        <v>309</v>
      </c>
      <c r="B265"/>
      <c r="C265" t="s">
        <v>19</v>
      </c>
      <c r="D265" t="s">
        <v>40</v>
      </c>
      <c r="E265" t="s">
        <v>21</v>
      </c>
      <c r="F265" t="s">
        <v>22</v>
      </c>
      <c r="G265" t="s">
        <v>50</v>
      </c>
      <c r="H265" t="str">
        <f>_xlfn.IFNA(VLOOKUP(G265,[1]Подразделения!$A$1:$B$1896,2,0),"")</f>
        <v>Институт государственного и муниципального управления</v>
      </c>
      <c r="I265" t="s">
        <v>81</v>
      </c>
      <c r="J265" t="s">
        <v>66</v>
      </c>
      <c r="K265" t="s">
        <v>26</v>
      </c>
      <c r="L265" s="3">
        <v>2677.4984432314413</v>
      </c>
      <c r="M265" t="s">
        <v>27</v>
      </c>
      <c r="N265" t="s">
        <v>28</v>
      </c>
      <c r="O265" t="s">
        <v>29</v>
      </c>
      <c r="P265" t="s">
        <v>30</v>
      </c>
      <c r="Q265" s="4">
        <v>42644</v>
      </c>
      <c r="R265" s="4">
        <v>42647</v>
      </c>
      <c r="S265" s="8"/>
    </row>
    <row r="266" spans="1:19" x14ac:dyDescent="0.3">
      <c r="A266" t="s">
        <v>39</v>
      </c>
      <c r="B266"/>
      <c r="C266" t="s">
        <v>19</v>
      </c>
      <c r="D266" t="s">
        <v>40</v>
      </c>
      <c r="E266" t="s">
        <v>21</v>
      </c>
      <c r="F266" t="s">
        <v>22</v>
      </c>
      <c r="G266" t="s">
        <v>50</v>
      </c>
      <c r="H266" t="str">
        <f>_xlfn.IFNA(VLOOKUP(G266,[1]Подразделения!$A$1:$B$1896,2,0),"")</f>
        <v>Институт государственного и муниципального управления</v>
      </c>
      <c r="I266" t="s">
        <v>42</v>
      </c>
      <c r="J266" t="s">
        <v>231</v>
      </c>
      <c r="K266" t="s">
        <v>26</v>
      </c>
      <c r="L266" s="3">
        <v>1221.6600000000001</v>
      </c>
      <c r="M266" t="s">
        <v>27</v>
      </c>
      <c r="N266" t="s">
        <v>28</v>
      </c>
      <c r="O266" t="s">
        <v>29</v>
      </c>
      <c r="P266" t="s">
        <v>30</v>
      </c>
      <c r="Q266" s="4">
        <v>42316</v>
      </c>
      <c r="R266" s="4">
        <v>42318</v>
      </c>
      <c r="S266" s="8"/>
    </row>
    <row r="267" spans="1:19" x14ac:dyDescent="0.3">
      <c r="A267" t="s">
        <v>501</v>
      </c>
      <c r="B267"/>
      <c r="C267" t="s">
        <v>19</v>
      </c>
      <c r="D267" t="s">
        <v>32</v>
      </c>
      <c r="E267" t="s">
        <v>21</v>
      </c>
      <c r="F267" t="s">
        <v>22</v>
      </c>
      <c r="G267" t="s">
        <v>23</v>
      </c>
      <c r="H267" t="str">
        <f>_xlfn.IFNA(VLOOKUP(G267,[1]Подразделения!$A$1:$B$1896,2,0),"")</f>
        <v>Институт проблем ценообразования и регулирования естественных монополий</v>
      </c>
      <c r="I267" t="s">
        <v>301</v>
      </c>
      <c r="J267" t="s">
        <v>364</v>
      </c>
      <c r="K267" t="s">
        <v>26</v>
      </c>
      <c r="L267" s="3">
        <v>1231.7170999999998</v>
      </c>
      <c r="M267" t="s">
        <v>27</v>
      </c>
      <c r="N267" t="s">
        <v>28</v>
      </c>
      <c r="O267" t="s">
        <v>29</v>
      </c>
      <c r="P267" t="s">
        <v>30</v>
      </c>
      <c r="Q267" s="4">
        <v>42661</v>
      </c>
      <c r="R267" s="4">
        <v>42661</v>
      </c>
      <c r="S267" s="8"/>
    </row>
    <row r="268" spans="1:19" x14ac:dyDescent="0.3">
      <c r="A268" t="s">
        <v>241</v>
      </c>
      <c r="B268"/>
      <c r="C268" t="s">
        <v>19</v>
      </c>
      <c r="D268" t="s">
        <v>40</v>
      </c>
      <c r="E268" t="s">
        <v>21</v>
      </c>
      <c r="F268" t="s">
        <v>22</v>
      </c>
      <c r="G268" t="s">
        <v>45</v>
      </c>
      <c r="H268" t="str">
        <f>_xlfn.IFNA(VLOOKUP(G268,[1]Подразделения!$A$1:$B$1896,2,0),"")</f>
        <v>Институт статистических исследований и экономики знаний</v>
      </c>
      <c r="I268" t="s">
        <v>65</v>
      </c>
      <c r="J268" t="s">
        <v>66</v>
      </c>
      <c r="K268" t="s">
        <v>26</v>
      </c>
      <c r="L268" s="3">
        <v>3702</v>
      </c>
      <c r="M268" t="s">
        <v>27</v>
      </c>
      <c r="N268" t="s">
        <v>28</v>
      </c>
      <c r="O268" t="s">
        <v>29</v>
      </c>
      <c r="P268" t="s">
        <v>30</v>
      </c>
      <c r="Q268" s="4">
        <v>42279</v>
      </c>
      <c r="R268" s="4">
        <v>42282</v>
      </c>
      <c r="S268" s="8"/>
    </row>
    <row r="269" spans="1:19" x14ac:dyDescent="0.3">
      <c r="A269" t="s">
        <v>502</v>
      </c>
      <c r="B269"/>
      <c r="C269" t="s">
        <v>19</v>
      </c>
      <c r="D269" t="s">
        <v>40</v>
      </c>
      <c r="E269" t="s">
        <v>21</v>
      </c>
      <c r="F269" t="s">
        <v>22</v>
      </c>
      <c r="G269" t="s">
        <v>148</v>
      </c>
      <c r="H269" t="str">
        <f>_xlfn.IFNA(VLOOKUP(G269,[1]Подразделения!$A$1:$B$1896,2,0),"")</f>
        <v>Центр фундаментальных исследований</v>
      </c>
      <c r="I269" t="s">
        <v>65</v>
      </c>
      <c r="J269" t="s">
        <v>503</v>
      </c>
      <c r="K269" t="s">
        <v>59</v>
      </c>
      <c r="L269" s="3">
        <v>2623.8097021423023</v>
      </c>
      <c r="M269" t="s">
        <v>322</v>
      </c>
      <c r="N269" t="s">
        <v>504</v>
      </c>
      <c r="O269" t="s">
        <v>505</v>
      </c>
      <c r="P269" t="s">
        <v>30</v>
      </c>
      <c r="Q269" s="4">
        <v>42285</v>
      </c>
      <c r="R269" s="4">
        <v>42296</v>
      </c>
      <c r="S269" s="8"/>
    </row>
    <row r="270" spans="1:19" x14ac:dyDescent="0.3">
      <c r="A270" t="s">
        <v>506</v>
      </c>
      <c r="B270"/>
      <c r="C270" t="s">
        <v>19</v>
      </c>
      <c r="D270" t="s">
        <v>40</v>
      </c>
      <c r="E270" t="s">
        <v>21</v>
      </c>
      <c r="F270" t="s">
        <v>22</v>
      </c>
      <c r="G270" t="s">
        <v>102</v>
      </c>
      <c r="H270" t="str">
        <f>_xlfn.IFNA(VLOOKUP(G270,[1]Подразделения!$A$1:$B$1896,2,0),"")</f>
        <v>Институт проблем административно-правового регулирования</v>
      </c>
      <c r="I270"/>
      <c r="J270" t="s">
        <v>120</v>
      </c>
      <c r="K270" t="s">
        <v>26</v>
      </c>
      <c r="L270" s="3">
        <v>6787</v>
      </c>
      <c r="M270" t="s">
        <v>27</v>
      </c>
      <c r="N270" t="s">
        <v>28</v>
      </c>
      <c r="O270" t="s">
        <v>29</v>
      </c>
      <c r="P270" t="s">
        <v>30</v>
      </c>
      <c r="Q270" s="4">
        <v>42319</v>
      </c>
      <c r="R270" s="4">
        <v>42320</v>
      </c>
      <c r="S270" s="8"/>
    </row>
    <row r="271" spans="1:19" x14ac:dyDescent="0.3">
      <c r="A271" t="s">
        <v>507</v>
      </c>
      <c r="B271"/>
      <c r="C271" t="s">
        <v>55</v>
      </c>
      <c r="D271" t="s">
        <v>40</v>
      </c>
      <c r="E271" t="s">
        <v>21</v>
      </c>
      <c r="F271" t="s">
        <v>22</v>
      </c>
      <c r="G271" t="s">
        <v>237</v>
      </c>
      <c r="H271" t="str">
        <f>_xlfn.IFNA(VLOOKUP(G271,[1]Подразделения!$A$1:$B$1896,2,0),"")</f>
        <v>Институт управления социальными процессами</v>
      </c>
      <c r="I271" t="s">
        <v>73</v>
      </c>
      <c r="J271" t="s">
        <v>208</v>
      </c>
      <c r="K271" t="s">
        <v>26</v>
      </c>
      <c r="L271" s="3">
        <v>15466.955999999998</v>
      </c>
      <c r="M271" t="s">
        <v>27</v>
      </c>
      <c r="N271" t="s">
        <v>28</v>
      </c>
      <c r="O271" t="s">
        <v>29</v>
      </c>
      <c r="P271" t="s">
        <v>30</v>
      </c>
      <c r="Q271" s="4">
        <v>42349</v>
      </c>
      <c r="R271" s="4">
        <v>42349</v>
      </c>
      <c r="S271" s="8"/>
    </row>
    <row r="272" spans="1:19" x14ac:dyDescent="0.3">
      <c r="A272" t="s">
        <v>63</v>
      </c>
      <c r="B272"/>
      <c r="C272" t="s">
        <v>19</v>
      </c>
      <c r="D272" t="s">
        <v>40</v>
      </c>
      <c r="E272" t="s">
        <v>21</v>
      </c>
      <c r="F272" t="s">
        <v>22</v>
      </c>
      <c r="G272" t="s">
        <v>105</v>
      </c>
      <c r="H272" t="str">
        <f>_xlfn.IFNA(VLOOKUP(G272,[1]Подразделения!$A$1:$B$1896,2,0),"")</f>
        <v>институт правовых исследований</v>
      </c>
      <c r="I272" t="s">
        <v>65</v>
      </c>
      <c r="J272" t="s">
        <v>231</v>
      </c>
      <c r="K272" t="s">
        <v>26</v>
      </c>
      <c r="L272" s="3">
        <v>20298.491729999998</v>
      </c>
      <c r="M272" t="s">
        <v>27</v>
      </c>
      <c r="N272" t="s">
        <v>28</v>
      </c>
      <c r="O272" t="s">
        <v>29</v>
      </c>
      <c r="P272" t="s">
        <v>30</v>
      </c>
      <c r="Q272" s="4">
        <v>42316</v>
      </c>
      <c r="R272" s="4">
        <v>42318</v>
      </c>
      <c r="S272" s="8"/>
    </row>
    <row r="273" spans="1:19" x14ac:dyDescent="0.3">
      <c r="A273" t="s">
        <v>508</v>
      </c>
      <c r="B273"/>
      <c r="C273" t="s">
        <v>19</v>
      </c>
      <c r="D273" t="s">
        <v>40</v>
      </c>
      <c r="E273" t="s">
        <v>21</v>
      </c>
      <c r="F273" t="s">
        <v>133</v>
      </c>
      <c r="G273" t="s">
        <v>50</v>
      </c>
      <c r="H273" t="str">
        <f>_xlfn.IFNA(VLOOKUP(G273,[1]Подразделения!$A$1:$B$1896,2,0),"")</f>
        <v>Институт государственного и муниципального управления</v>
      </c>
      <c r="I273" t="s">
        <v>81</v>
      </c>
      <c r="J273" t="s">
        <v>84</v>
      </c>
      <c r="K273" t="s">
        <v>26</v>
      </c>
      <c r="L273" s="3">
        <v>0</v>
      </c>
      <c r="M273" t="s">
        <v>27</v>
      </c>
      <c r="N273" t="s">
        <v>28</v>
      </c>
      <c r="O273" t="s">
        <v>29</v>
      </c>
      <c r="P273" t="s">
        <v>30</v>
      </c>
      <c r="Q273" s="4">
        <v>42345</v>
      </c>
      <c r="R273" s="4">
        <v>42349</v>
      </c>
      <c r="S273" s="8"/>
    </row>
    <row r="274" spans="1:19" x14ac:dyDescent="0.3">
      <c r="A274" t="s">
        <v>509</v>
      </c>
      <c r="B274"/>
      <c r="C274" t="s">
        <v>19</v>
      </c>
      <c r="D274" t="s">
        <v>20</v>
      </c>
      <c r="E274" t="s">
        <v>21</v>
      </c>
      <c r="F274" t="s">
        <v>22</v>
      </c>
      <c r="G274" t="s">
        <v>23</v>
      </c>
      <c r="H274" t="str">
        <f>_xlfn.IFNA(VLOOKUP(G274,[1]Подразделения!$A$1:$B$1896,2,0),"")</f>
        <v>Институт проблем ценообразования и регулирования естественных монополий</v>
      </c>
      <c r="I274" t="s">
        <v>46</v>
      </c>
      <c r="J274" t="s">
        <v>82</v>
      </c>
      <c r="K274" t="s">
        <v>26</v>
      </c>
      <c r="L274" s="3">
        <v>2640.6057500000002</v>
      </c>
      <c r="M274" t="s">
        <v>27</v>
      </c>
      <c r="N274" t="s">
        <v>28</v>
      </c>
      <c r="O274" t="s">
        <v>29</v>
      </c>
      <c r="P274" t="s">
        <v>30</v>
      </c>
      <c r="Q274" s="4">
        <v>42691</v>
      </c>
      <c r="R274" s="4">
        <v>42692</v>
      </c>
      <c r="S274" s="8"/>
    </row>
    <row r="275" spans="1:19" x14ac:dyDescent="0.3">
      <c r="A275" t="s">
        <v>510</v>
      </c>
      <c r="B275"/>
      <c r="C275" t="s">
        <v>19</v>
      </c>
      <c r="D275" t="s">
        <v>44</v>
      </c>
      <c r="E275" t="s">
        <v>21</v>
      </c>
      <c r="F275" t="s">
        <v>22</v>
      </c>
      <c r="G275" t="s">
        <v>45</v>
      </c>
      <c r="H275" t="str">
        <f>_xlfn.IFNA(VLOOKUP(G275,[1]Подразделения!$A$1:$B$1896,2,0),"")</f>
        <v>Институт статистических исследований и экономики знаний</v>
      </c>
      <c r="I275" t="s">
        <v>144</v>
      </c>
      <c r="J275" t="s">
        <v>225</v>
      </c>
      <c r="K275" t="s">
        <v>26</v>
      </c>
      <c r="L275" s="3">
        <v>3803.9507354000002</v>
      </c>
      <c r="M275" t="s">
        <v>27</v>
      </c>
      <c r="N275" t="s">
        <v>28</v>
      </c>
      <c r="O275" t="s">
        <v>29</v>
      </c>
      <c r="P275" t="s">
        <v>30</v>
      </c>
      <c r="Q275" s="4">
        <v>42328</v>
      </c>
      <c r="R275" s="4">
        <v>42328</v>
      </c>
      <c r="S275" s="8"/>
    </row>
    <row r="276" spans="1:19" x14ac:dyDescent="0.3">
      <c r="A276" t="s">
        <v>511</v>
      </c>
      <c r="B276"/>
      <c r="C276" t="s">
        <v>19</v>
      </c>
      <c r="D276" t="s">
        <v>40</v>
      </c>
      <c r="E276" t="s">
        <v>21</v>
      </c>
      <c r="F276" t="s">
        <v>22</v>
      </c>
      <c r="G276" t="s">
        <v>23</v>
      </c>
      <c r="H276" t="str">
        <f>_xlfn.IFNA(VLOOKUP(G276,[1]Подразделения!$A$1:$B$1896,2,0),"")</f>
        <v>Институт проблем ценообразования и регулирования естественных монополий</v>
      </c>
      <c r="I276" t="s">
        <v>81</v>
      </c>
      <c r="J276" t="s">
        <v>131</v>
      </c>
      <c r="K276" t="s">
        <v>26</v>
      </c>
      <c r="L276" s="3">
        <v>0</v>
      </c>
      <c r="M276" t="s">
        <v>112</v>
      </c>
      <c r="N276" t="s">
        <v>28</v>
      </c>
      <c r="O276" t="s">
        <v>29</v>
      </c>
      <c r="P276" t="s">
        <v>30</v>
      </c>
      <c r="Q276" s="4">
        <v>42689</v>
      </c>
      <c r="R276" s="4">
        <v>42693</v>
      </c>
      <c r="S276" s="8"/>
    </row>
    <row r="277" spans="1:19" x14ac:dyDescent="0.3">
      <c r="A277" t="s">
        <v>219</v>
      </c>
      <c r="B277"/>
      <c r="C277" t="s">
        <v>19</v>
      </c>
      <c r="D277" t="s">
        <v>40</v>
      </c>
      <c r="E277" t="s">
        <v>21</v>
      </c>
      <c r="F277" t="s">
        <v>22</v>
      </c>
      <c r="G277" t="s">
        <v>64</v>
      </c>
      <c r="H277" t="str">
        <f>_xlfn.IFNA(VLOOKUP(G277,[1]Подразделения!$A$1:$B$1896,2,0),"")</f>
        <v/>
      </c>
      <c r="I277" t="s">
        <v>65</v>
      </c>
      <c r="J277" t="s">
        <v>100</v>
      </c>
      <c r="K277" t="s">
        <v>70</v>
      </c>
      <c r="L277" s="3">
        <v>1727.6</v>
      </c>
      <c r="M277" t="s">
        <v>27</v>
      </c>
      <c r="N277" t="s">
        <v>28</v>
      </c>
      <c r="O277" t="s">
        <v>29</v>
      </c>
      <c r="P277" t="s">
        <v>30</v>
      </c>
      <c r="Q277" s="4">
        <v>42318</v>
      </c>
      <c r="R277" s="4">
        <v>42323</v>
      </c>
      <c r="S277" s="8"/>
    </row>
    <row r="278" spans="1:19" x14ac:dyDescent="0.3">
      <c r="A278" t="s">
        <v>484</v>
      </c>
      <c r="B278"/>
      <c r="C278" t="s">
        <v>76</v>
      </c>
      <c r="D278" t="s">
        <v>20</v>
      </c>
      <c r="E278" t="s">
        <v>21</v>
      </c>
      <c r="F278" t="s">
        <v>22</v>
      </c>
      <c r="G278" t="s">
        <v>77</v>
      </c>
      <c r="H278" t="str">
        <f>_xlfn.IFNA(VLOOKUP(G278,[1]Подразделения!$A$1:$B$1896,2,0),"")</f>
        <v>НИУ ВШЭ - Пермь</v>
      </c>
      <c r="I278" t="s">
        <v>485</v>
      </c>
      <c r="J278" t="s">
        <v>82</v>
      </c>
      <c r="K278" t="s">
        <v>26</v>
      </c>
      <c r="L278" s="3">
        <v>24680</v>
      </c>
      <c r="M278" t="s">
        <v>27</v>
      </c>
      <c r="N278" t="s">
        <v>28</v>
      </c>
      <c r="O278" t="s">
        <v>29</v>
      </c>
      <c r="P278" t="s">
        <v>30</v>
      </c>
      <c r="Q278" s="4">
        <v>42691</v>
      </c>
      <c r="R278" s="4">
        <v>42692</v>
      </c>
      <c r="S278" s="8"/>
    </row>
    <row r="279" spans="1:19" x14ac:dyDescent="0.3">
      <c r="A279" t="s">
        <v>512</v>
      </c>
      <c r="B279"/>
      <c r="C279" t="s">
        <v>19</v>
      </c>
      <c r="D279" t="s">
        <v>40</v>
      </c>
      <c r="E279" t="s">
        <v>21</v>
      </c>
      <c r="F279" t="s">
        <v>22</v>
      </c>
      <c r="G279" t="s">
        <v>64</v>
      </c>
      <c r="H279" t="str">
        <f>_xlfn.IFNA(VLOOKUP(G279,[1]Подразделения!$A$1:$B$1896,2,0),"")</f>
        <v/>
      </c>
      <c r="I279" t="s">
        <v>81</v>
      </c>
      <c r="J279" t="s">
        <v>111</v>
      </c>
      <c r="K279" t="s">
        <v>53</v>
      </c>
      <c r="L279" s="3">
        <v>98720</v>
      </c>
      <c r="M279" t="s">
        <v>112</v>
      </c>
      <c r="N279" t="s">
        <v>28</v>
      </c>
      <c r="O279" t="s">
        <v>29</v>
      </c>
      <c r="P279" t="s">
        <v>30</v>
      </c>
      <c r="Q279" s="4">
        <v>42306</v>
      </c>
      <c r="R279" s="4">
        <v>42309</v>
      </c>
      <c r="S279" s="8"/>
    </row>
    <row r="280" spans="1:19" x14ac:dyDescent="0.3">
      <c r="A280" t="s">
        <v>513</v>
      </c>
      <c r="B280"/>
      <c r="C280" t="s">
        <v>19</v>
      </c>
      <c r="D280" t="s">
        <v>32</v>
      </c>
      <c r="E280" t="s">
        <v>21</v>
      </c>
      <c r="F280" t="s">
        <v>22</v>
      </c>
      <c r="G280" t="s">
        <v>89</v>
      </c>
      <c r="H280" t="str">
        <f>_xlfn.IFNA(VLOOKUP(G280,[1]Подразделения!$A$1:$B$1896,2,0),"")</f>
        <v>НИУ ВШЭ - Нижний Новгород</v>
      </c>
      <c r="I280" t="s">
        <v>42</v>
      </c>
      <c r="J280" t="s">
        <v>514</v>
      </c>
      <c r="K280" t="s">
        <v>26</v>
      </c>
      <c r="L280" s="3">
        <v>4117.6504411999995</v>
      </c>
      <c r="M280" t="s">
        <v>27</v>
      </c>
      <c r="N280" t="s">
        <v>282</v>
      </c>
      <c r="O280" t="s">
        <v>515</v>
      </c>
      <c r="P280" t="s">
        <v>62</v>
      </c>
      <c r="Q280" s="4">
        <v>42281</v>
      </c>
      <c r="R280" s="4">
        <v>42320</v>
      </c>
      <c r="S280" s="8"/>
    </row>
    <row r="281" spans="1:19" x14ac:dyDescent="0.3">
      <c r="A281" t="s">
        <v>513</v>
      </c>
      <c r="B281"/>
      <c r="C281" t="s">
        <v>19</v>
      </c>
      <c r="D281" t="s">
        <v>32</v>
      </c>
      <c r="E281" t="s">
        <v>21</v>
      </c>
      <c r="F281" t="s">
        <v>22</v>
      </c>
      <c r="G281" t="s">
        <v>146</v>
      </c>
      <c r="H281" t="str">
        <f>_xlfn.IFNA(VLOOKUP(G281,[1]Подразделения!$A$1:$B$1896,2,0),"")</f>
        <v>НИУ ВШЭ - Санкт-Петербург</v>
      </c>
      <c r="I281" t="s">
        <v>42</v>
      </c>
      <c r="J281" t="s">
        <v>116</v>
      </c>
      <c r="K281" t="s">
        <v>26</v>
      </c>
      <c r="L281" s="3">
        <v>7365.0826386199997</v>
      </c>
      <c r="M281" t="s">
        <v>27</v>
      </c>
      <c r="N281" t="s">
        <v>108</v>
      </c>
      <c r="O281" t="s">
        <v>117</v>
      </c>
      <c r="P281" t="s">
        <v>62</v>
      </c>
      <c r="Q281" s="4">
        <v>42691</v>
      </c>
      <c r="R281" s="4">
        <v>42697</v>
      </c>
      <c r="S281" s="8"/>
    </row>
    <row r="282" spans="1:19" x14ac:dyDescent="0.3">
      <c r="A282" t="s">
        <v>295</v>
      </c>
      <c r="B282"/>
      <c r="C282" t="s">
        <v>19</v>
      </c>
      <c r="D282" t="s">
        <v>32</v>
      </c>
      <c r="E282" t="s">
        <v>21</v>
      </c>
      <c r="F282" t="s">
        <v>22</v>
      </c>
      <c r="G282" t="s">
        <v>45</v>
      </c>
      <c r="H282" t="str">
        <f>_xlfn.IFNA(VLOOKUP(G282,[1]Подразделения!$A$1:$B$1896,2,0),"")</f>
        <v>Институт статистических исследований и экономики знаний</v>
      </c>
      <c r="I282" t="s">
        <v>296</v>
      </c>
      <c r="J282" t="s">
        <v>82</v>
      </c>
      <c r="K282" t="s">
        <v>26</v>
      </c>
      <c r="L282" s="3">
        <v>26543.34</v>
      </c>
      <c r="M282" t="s">
        <v>27</v>
      </c>
      <c r="N282" t="s">
        <v>28</v>
      </c>
      <c r="O282" t="s">
        <v>29</v>
      </c>
      <c r="P282" t="s">
        <v>30</v>
      </c>
      <c r="Q282" s="4">
        <v>42326</v>
      </c>
      <c r="R282" s="4">
        <v>42327</v>
      </c>
      <c r="S282" s="8"/>
    </row>
    <row r="283" spans="1:19" x14ac:dyDescent="0.3">
      <c r="A283" t="s">
        <v>442</v>
      </c>
      <c r="B283"/>
      <c r="C283" t="s">
        <v>19</v>
      </c>
      <c r="D283" t="s">
        <v>32</v>
      </c>
      <c r="E283" t="s">
        <v>21</v>
      </c>
      <c r="F283" t="s">
        <v>22</v>
      </c>
      <c r="G283" t="s">
        <v>186</v>
      </c>
      <c r="H283" t="str">
        <f>_xlfn.IFNA(VLOOKUP(G283,[1]Подразделения!$A$1:$B$1896,2,0),"")</f>
        <v>Институт анализа предприятий и рынков</v>
      </c>
      <c r="I283" t="s">
        <v>34</v>
      </c>
      <c r="J283" t="s">
        <v>516</v>
      </c>
      <c r="K283" t="s">
        <v>26</v>
      </c>
      <c r="L283" s="3">
        <v>9207.324126929052</v>
      </c>
      <c r="M283" t="s">
        <v>36</v>
      </c>
      <c r="N283" t="s">
        <v>239</v>
      </c>
      <c r="O283" t="s">
        <v>517</v>
      </c>
      <c r="P283" t="s">
        <v>30</v>
      </c>
      <c r="Q283" s="4">
        <v>42156</v>
      </c>
      <c r="R283" s="4">
        <v>42160</v>
      </c>
      <c r="S283" s="8"/>
    </row>
    <row r="284" spans="1:19" x14ac:dyDescent="0.3">
      <c r="A284" t="s">
        <v>88</v>
      </c>
      <c r="B284"/>
      <c r="C284" t="s">
        <v>76</v>
      </c>
      <c r="D284" t="s">
        <v>40</v>
      </c>
      <c r="E284" t="s">
        <v>21</v>
      </c>
      <c r="F284" t="s">
        <v>22</v>
      </c>
      <c r="G284" t="s">
        <v>77</v>
      </c>
      <c r="H284" t="str">
        <f>_xlfn.IFNA(VLOOKUP(G284,[1]Подразделения!$A$1:$B$1896,2,0),"")</f>
        <v>НИУ ВШЭ - Пермь</v>
      </c>
      <c r="I284" t="s">
        <v>90</v>
      </c>
      <c r="J284" t="s">
        <v>25</v>
      </c>
      <c r="K284" t="s">
        <v>26</v>
      </c>
      <c r="L284" s="3">
        <v>1109.366</v>
      </c>
      <c r="M284" t="s">
        <v>27</v>
      </c>
      <c r="N284" t="s">
        <v>28</v>
      </c>
      <c r="O284" t="s">
        <v>29</v>
      </c>
      <c r="P284" t="s">
        <v>30</v>
      </c>
      <c r="Q284" s="4">
        <v>42328</v>
      </c>
      <c r="R284" s="4">
        <v>42328</v>
      </c>
      <c r="S284" s="8"/>
    </row>
    <row r="285" spans="1:19" x14ac:dyDescent="0.3">
      <c r="A285" t="s">
        <v>518</v>
      </c>
      <c r="B285"/>
      <c r="C285" t="s">
        <v>19</v>
      </c>
      <c r="D285" t="s">
        <v>40</v>
      </c>
      <c r="E285" t="s">
        <v>21</v>
      </c>
      <c r="F285" t="s">
        <v>22</v>
      </c>
      <c r="G285" t="s">
        <v>23</v>
      </c>
      <c r="H285" t="str">
        <f>_xlfn.IFNA(VLOOKUP(G285,[1]Подразделения!$A$1:$B$1896,2,0),"")</f>
        <v>Институт проблем ценообразования и регулирования естественных монополий</v>
      </c>
      <c r="I285" t="s">
        <v>65</v>
      </c>
      <c r="J285" t="s">
        <v>52</v>
      </c>
      <c r="K285" t="s">
        <v>53</v>
      </c>
      <c r="L285" s="3">
        <v>83603.569178039994</v>
      </c>
      <c r="M285" t="s">
        <v>27</v>
      </c>
      <c r="N285" t="s">
        <v>28</v>
      </c>
      <c r="O285" t="s">
        <v>29</v>
      </c>
      <c r="P285" t="s">
        <v>30</v>
      </c>
      <c r="Q285" s="4">
        <v>42684</v>
      </c>
      <c r="R285" s="4">
        <v>42685</v>
      </c>
      <c r="S285" s="8"/>
    </row>
    <row r="286" spans="1:19" x14ac:dyDescent="0.3">
      <c r="A286" t="s">
        <v>304</v>
      </c>
      <c r="B286"/>
      <c r="C286" t="s">
        <v>19</v>
      </c>
      <c r="D286" t="s">
        <v>40</v>
      </c>
      <c r="E286" t="s">
        <v>21</v>
      </c>
      <c r="F286" t="s">
        <v>22</v>
      </c>
      <c r="G286" t="s">
        <v>45</v>
      </c>
      <c r="H286" t="str">
        <f>_xlfn.IFNA(VLOOKUP(G286,[1]Подразделения!$A$1:$B$1896,2,0),"")</f>
        <v>Институт статистических исследований и экономики знаний</v>
      </c>
      <c r="I286" t="s">
        <v>24</v>
      </c>
      <c r="J286" t="s">
        <v>66</v>
      </c>
      <c r="K286" t="s">
        <v>26</v>
      </c>
      <c r="L286" s="3">
        <v>14610.56</v>
      </c>
      <c r="M286" t="s">
        <v>27</v>
      </c>
      <c r="N286" t="s">
        <v>28</v>
      </c>
      <c r="O286" t="s">
        <v>29</v>
      </c>
      <c r="P286" t="s">
        <v>30</v>
      </c>
      <c r="Q286" s="4">
        <v>42279</v>
      </c>
      <c r="R286" s="4">
        <v>42282</v>
      </c>
      <c r="S286" s="8"/>
    </row>
    <row r="287" spans="1:19" x14ac:dyDescent="0.3">
      <c r="A287" t="s">
        <v>326</v>
      </c>
      <c r="B287"/>
      <c r="C287" t="s">
        <v>19</v>
      </c>
      <c r="D287" t="s">
        <v>32</v>
      </c>
      <c r="E287" t="s">
        <v>21</v>
      </c>
      <c r="F287" t="s">
        <v>22</v>
      </c>
      <c r="G287" t="s">
        <v>146</v>
      </c>
      <c r="H287" t="str">
        <f>_xlfn.IFNA(VLOOKUP(G287,[1]Подразделения!$A$1:$B$1896,2,0),"")</f>
        <v>НИУ ВШЭ - Санкт-Петербург</v>
      </c>
      <c r="I287" t="s">
        <v>34</v>
      </c>
      <c r="J287" t="s">
        <v>519</v>
      </c>
      <c r="K287" t="s">
        <v>26</v>
      </c>
      <c r="L287" s="3">
        <v>5468.5718002544818</v>
      </c>
      <c r="M287" t="s">
        <v>36</v>
      </c>
      <c r="N287" t="s">
        <v>239</v>
      </c>
      <c r="O287" t="s">
        <v>520</v>
      </c>
      <c r="P287" t="s">
        <v>30</v>
      </c>
      <c r="Q287" s="4">
        <v>42102</v>
      </c>
      <c r="R287" s="4">
        <v>42106</v>
      </c>
      <c r="S287" s="8"/>
    </row>
    <row r="288" spans="1:19" x14ac:dyDescent="0.3">
      <c r="A288" t="s">
        <v>121</v>
      </c>
      <c r="B288"/>
      <c r="C288" t="s">
        <v>19</v>
      </c>
      <c r="D288" t="s">
        <v>20</v>
      </c>
      <c r="E288" t="s">
        <v>21</v>
      </c>
      <c r="F288" t="s">
        <v>22</v>
      </c>
      <c r="G288" t="s">
        <v>64</v>
      </c>
      <c r="H288" t="str">
        <f>_xlfn.IFNA(VLOOKUP(G288,[1]Подразделения!$A$1:$B$1896,2,0),"")</f>
        <v/>
      </c>
      <c r="I288" t="s">
        <v>122</v>
      </c>
      <c r="J288" t="s">
        <v>48</v>
      </c>
      <c r="K288" t="s">
        <v>26</v>
      </c>
      <c r="L288" s="3">
        <v>1234</v>
      </c>
      <c r="M288" t="s">
        <v>27</v>
      </c>
      <c r="N288" t="s">
        <v>28</v>
      </c>
      <c r="O288" t="s">
        <v>29</v>
      </c>
      <c r="P288" t="s">
        <v>30</v>
      </c>
      <c r="Q288" s="4">
        <v>42314</v>
      </c>
      <c r="R288" s="4">
        <v>42315</v>
      </c>
      <c r="S288" s="8"/>
    </row>
    <row r="289" spans="1:19" x14ac:dyDescent="0.3">
      <c r="A289" t="s">
        <v>297</v>
      </c>
      <c r="B289"/>
      <c r="C289" t="s">
        <v>19</v>
      </c>
      <c r="D289" t="s">
        <v>20</v>
      </c>
      <c r="E289" t="s">
        <v>21</v>
      </c>
      <c r="F289" t="s">
        <v>22</v>
      </c>
      <c r="G289" t="s">
        <v>23</v>
      </c>
      <c r="H289" t="str">
        <f>_xlfn.IFNA(VLOOKUP(G289,[1]Подразделения!$A$1:$B$1896,2,0),"")</f>
        <v>Институт проблем ценообразования и регулирования естественных монополий</v>
      </c>
      <c r="I289" t="s">
        <v>122</v>
      </c>
      <c r="J289" t="s">
        <v>145</v>
      </c>
      <c r="K289" t="s">
        <v>26</v>
      </c>
      <c r="L289" s="3">
        <v>0</v>
      </c>
      <c r="M289" t="s">
        <v>27</v>
      </c>
      <c r="N289" t="s">
        <v>28</v>
      </c>
      <c r="O289" t="s">
        <v>29</v>
      </c>
      <c r="P289" t="s">
        <v>30</v>
      </c>
      <c r="Q289" s="4">
        <v>42711</v>
      </c>
      <c r="R289" s="4">
        <v>42711</v>
      </c>
      <c r="S289" s="8"/>
    </row>
    <row r="290" spans="1:19" x14ac:dyDescent="0.3">
      <c r="A290" t="s">
        <v>521</v>
      </c>
      <c r="B290"/>
      <c r="C290" t="s">
        <v>76</v>
      </c>
      <c r="D290" t="s">
        <v>40</v>
      </c>
      <c r="E290" t="s">
        <v>21</v>
      </c>
      <c r="F290" t="s">
        <v>22</v>
      </c>
      <c r="G290" t="s">
        <v>72</v>
      </c>
      <c r="H290" t="str">
        <f>_xlfn.IFNA(VLOOKUP(G290,[1]Подразделения!$A$1:$B$1896,2,0),"")</f>
        <v>Институт информационных технологий</v>
      </c>
      <c r="I290"/>
      <c r="J290" t="s">
        <v>25</v>
      </c>
      <c r="K290" t="s">
        <v>26</v>
      </c>
      <c r="L290" s="3">
        <v>0</v>
      </c>
      <c r="M290" t="s">
        <v>27</v>
      </c>
      <c r="N290" t="s">
        <v>28</v>
      </c>
      <c r="O290" t="s">
        <v>29</v>
      </c>
      <c r="P290" t="s">
        <v>30</v>
      </c>
      <c r="Q290" s="4">
        <v>42693</v>
      </c>
      <c r="R290" s="4">
        <v>42693</v>
      </c>
      <c r="S290" s="8"/>
    </row>
    <row r="291" spans="1:19" x14ac:dyDescent="0.3">
      <c r="A291" t="s">
        <v>402</v>
      </c>
      <c r="B291"/>
      <c r="C291" t="s">
        <v>19</v>
      </c>
      <c r="D291" t="s">
        <v>20</v>
      </c>
      <c r="E291" t="s">
        <v>21</v>
      </c>
      <c r="F291" t="s">
        <v>22</v>
      </c>
      <c r="G291" t="s">
        <v>148</v>
      </c>
      <c r="H291" t="str">
        <f>_xlfn.IFNA(VLOOKUP(G291,[1]Подразделения!$A$1:$B$1896,2,0),"")</f>
        <v>Центр фундаментальных исследований</v>
      </c>
      <c r="I291" t="s">
        <v>522</v>
      </c>
      <c r="J291" t="s">
        <v>131</v>
      </c>
      <c r="K291" t="s">
        <v>26</v>
      </c>
      <c r="L291" s="3">
        <v>9118.1835131606731</v>
      </c>
      <c r="M291" t="s">
        <v>112</v>
      </c>
      <c r="N291" t="s">
        <v>28</v>
      </c>
      <c r="O291" t="s">
        <v>29</v>
      </c>
      <c r="P291" t="s">
        <v>30</v>
      </c>
      <c r="Q291" s="4">
        <v>42324</v>
      </c>
      <c r="R291" s="4">
        <v>42328</v>
      </c>
      <c r="S291" s="8"/>
    </row>
    <row r="292" spans="1:19" x14ac:dyDescent="0.3">
      <c r="A292" t="s">
        <v>523</v>
      </c>
      <c r="B292"/>
      <c r="C292" t="s">
        <v>19</v>
      </c>
      <c r="D292" t="s">
        <v>32</v>
      </c>
      <c r="E292" t="s">
        <v>21</v>
      </c>
      <c r="F292" t="s">
        <v>22</v>
      </c>
      <c r="G292" t="s">
        <v>193</v>
      </c>
      <c r="H292" t="str">
        <f>_xlfn.IFNA(VLOOKUP(G292,[1]Подразделения!$A$1:$B$1896,2,0),"")</f>
        <v>Экспертный институт</v>
      </c>
      <c r="I292" t="s">
        <v>524</v>
      </c>
      <c r="J292" t="s">
        <v>321</v>
      </c>
      <c r="K292" t="s">
        <v>59</v>
      </c>
      <c r="L292" s="3">
        <v>11339.864589331997</v>
      </c>
      <c r="M292" t="s">
        <v>322</v>
      </c>
      <c r="N292" t="s">
        <v>323</v>
      </c>
      <c r="O292" t="s">
        <v>525</v>
      </c>
      <c r="P292" t="s">
        <v>30</v>
      </c>
      <c r="Q292" s="4">
        <v>42156</v>
      </c>
      <c r="R292" s="4">
        <v>42161</v>
      </c>
      <c r="S292" s="8"/>
    </row>
    <row r="293" spans="1:19" x14ac:dyDescent="0.3">
      <c r="A293" t="s">
        <v>526</v>
      </c>
      <c r="B293"/>
      <c r="C293" t="s">
        <v>19</v>
      </c>
      <c r="D293" t="s">
        <v>40</v>
      </c>
      <c r="E293" t="s">
        <v>21</v>
      </c>
      <c r="F293" t="s">
        <v>22</v>
      </c>
      <c r="G293" t="s">
        <v>527</v>
      </c>
      <c r="H293" t="str">
        <f>_xlfn.IFNA(VLOOKUP(G293,[1]Подразделения!$A$1:$B$1896,2,0),"")</f>
        <v>Факультет права</v>
      </c>
      <c r="I293" t="s">
        <v>103</v>
      </c>
      <c r="J293" t="s">
        <v>69</v>
      </c>
      <c r="K293" t="s">
        <v>70</v>
      </c>
      <c r="L293" s="3">
        <v>61700</v>
      </c>
      <c r="M293" t="s">
        <v>27</v>
      </c>
      <c r="N293" t="s">
        <v>28</v>
      </c>
      <c r="O293" t="s">
        <v>29</v>
      </c>
      <c r="P293" t="s">
        <v>30</v>
      </c>
      <c r="Q293" s="4">
        <v>42687</v>
      </c>
      <c r="R293" s="4">
        <v>42687</v>
      </c>
      <c r="S293" s="8"/>
    </row>
    <row r="294" spans="1:19" x14ac:dyDescent="0.3">
      <c r="A294" t="s">
        <v>449</v>
      </c>
      <c r="B294"/>
      <c r="C294" t="s">
        <v>76</v>
      </c>
      <c r="D294" t="s">
        <v>40</v>
      </c>
      <c r="E294" t="s">
        <v>21</v>
      </c>
      <c r="F294" t="s">
        <v>22</v>
      </c>
      <c r="G294" t="s">
        <v>23</v>
      </c>
      <c r="H294" t="str">
        <f>_xlfn.IFNA(VLOOKUP(G294,[1]Подразделения!$A$1:$B$1896,2,0),"")</f>
        <v>Институт проблем ценообразования и регулирования естественных монополий</v>
      </c>
      <c r="I294" t="s">
        <v>95</v>
      </c>
      <c r="J294" t="s">
        <v>25</v>
      </c>
      <c r="K294" t="s">
        <v>26</v>
      </c>
      <c r="L294" s="3">
        <v>0</v>
      </c>
      <c r="M294" t="s">
        <v>27</v>
      </c>
      <c r="N294" t="s">
        <v>28</v>
      </c>
      <c r="O294" t="s">
        <v>29</v>
      </c>
      <c r="P294" t="s">
        <v>30</v>
      </c>
      <c r="Q294" s="4">
        <v>42693</v>
      </c>
      <c r="R294" s="4">
        <v>42694</v>
      </c>
      <c r="S294" s="8"/>
    </row>
    <row r="295" spans="1:19" x14ac:dyDescent="0.3">
      <c r="A295" t="s">
        <v>528</v>
      </c>
      <c r="B295"/>
      <c r="C295" t="s">
        <v>19</v>
      </c>
      <c r="D295" t="s">
        <v>40</v>
      </c>
      <c r="E295" t="s">
        <v>21</v>
      </c>
      <c r="F295" t="s">
        <v>22</v>
      </c>
      <c r="G295" t="s">
        <v>45</v>
      </c>
      <c r="H295" t="str">
        <f>_xlfn.IFNA(VLOOKUP(G295,[1]Подразделения!$A$1:$B$1896,2,0),"")</f>
        <v>Институт статистических исследований и экономики знаний</v>
      </c>
      <c r="I295" t="s">
        <v>103</v>
      </c>
      <c r="J295" t="s">
        <v>217</v>
      </c>
      <c r="K295" t="s">
        <v>141</v>
      </c>
      <c r="L295" s="3">
        <v>14437.8</v>
      </c>
      <c r="M295" t="s">
        <v>27</v>
      </c>
      <c r="N295" t="s">
        <v>28</v>
      </c>
      <c r="O295" t="s">
        <v>29</v>
      </c>
      <c r="P295" t="s">
        <v>30</v>
      </c>
      <c r="Q295" s="4">
        <v>42647</v>
      </c>
      <c r="R295" s="4">
        <v>42659</v>
      </c>
      <c r="S295" s="8"/>
    </row>
    <row r="296" spans="1:19" x14ac:dyDescent="0.3">
      <c r="A296" t="s">
        <v>243</v>
      </c>
      <c r="B296"/>
      <c r="C296" t="s">
        <v>160</v>
      </c>
      <c r="D296" t="s">
        <v>40</v>
      </c>
      <c r="E296" t="s">
        <v>21</v>
      </c>
      <c r="F296" t="s">
        <v>22</v>
      </c>
      <c r="G296" t="s">
        <v>529</v>
      </c>
      <c r="H296" t="str">
        <f>_xlfn.IFNA(VLOOKUP(G296,[1]Подразделения!$A$1:$B$1896,2,0),"")</f>
        <v>Лаборатория алгебраической геометрии и ее приложений</v>
      </c>
      <c r="I296" t="s">
        <v>81</v>
      </c>
      <c r="J296" t="s">
        <v>162</v>
      </c>
      <c r="K296" t="s">
        <v>70</v>
      </c>
      <c r="L296" s="3">
        <v>24680</v>
      </c>
      <c r="M296" t="s">
        <v>27</v>
      </c>
      <c r="N296" t="s">
        <v>28</v>
      </c>
      <c r="O296" t="s">
        <v>29</v>
      </c>
      <c r="P296" t="s">
        <v>30</v>
      </c>
      <c r="Q296" s="4">
        <v>42339</v>
      </c>
      <c r="R296" s="4">
        <v>42339</v>
      </c>
      <c r="S296" s="8"/>
    </row>
    <row r="297" spans="1:19" x14ac:dyDescent="0.3">
      <c r="A297" t="s">
        <v>530</v>
      </c>
      <c r="B297"/>
      <c r="C297" t="s">
        <v>160</v>
      </c>
      <c r="D297" t="s">
        <v>40</v>
      </c>
      <c r="E297" t="s">
        <v>21</v>
      </c>
      <c r="F297" t="s">
        <v>22</v>
      </c>
      <c r="G297" t="s">
        <v>23</v>
      </c>
      <c r="H297" t="str">
        <f>_xlfn.IFNA(VLOOKUP(G297,[1]Подразделения!$A$1:$B$1896,2,0),"")</f>
        <v>Институт проблем ценообразования и регулирования естественных монополий</v>
      </c>
      <c r="I297" t="s">
        <v>531</v>
      </c>
      <c r="J297" t="s">
        <v>98</v>
      </c>
      <c r="K297" t="s">
        <v>26</v>
      </c>
      <c r="L297" s="3">
        <v>7499.6371348199991</v>
      </c>
      <c r="M297" t="s">
        <v>27</v>
      </c>
      <c r="N297" t="s">
        <v>28</v>
      </c>
      <c r="O297" t="s">
        <v>29</v>
      </c>
      <c r="P297" t="s">
        <v>62</v>
      </c>
      <c r="Q297" s="4">
        <v>42657</v>
      </c>
      <c r="R297" s="4">
        <v>42659</v>
      </c>
      <c r="S297" s="8"/>
    </row>
    <row r="298" spans="1:19" x14ac:dyDescent="0.3">
      <c r="A298" t="s">
        <v>369</v>
      </c>
      <c r="B298"/>
      <c r="C298" t="s">
        <v>19</v>
      </c>
      <c r="D298" t="s">
        <v>40</v>
      </c>
      <c r="E298" t="s">
        <v>21</v>
      </c>
      <c r="F298" t="s">
        <v>22</v>
      </c>
      <c r="G298" t="s">
        <v>23</v>
      </c>
      <c r="H298" t="str">
        <f>_xlfn.IFNA(VLOOKUP(G298,[1]Подразделения!$A$1:$B$1896,2,0),"")</f>
        <v>Институт проблем ценообразования и регулирования естественных монополий</v>
      </c>
      <c r="I298" t="s">
        <v>42</v>
      </c>
      <c r="J298" t="s">
        <v>48</v>
      </c>
      <c r="K298" t="s">
        <v>26</v>
      </c>
      <c r="L298" s="3">
        <v>1368.8144999999997</v>
      </c>
      <c r="M298" t="s">
        <v>27</v>
      </c>
      <c r="N298" t="s">
        <v>28</v>
      </c>
      <c r="O298" t="s">
        <v>29</v>
      </c>
      <c r="P298" t="s">
        <v>30</v>
      </c>
      <c r="Q298" s="4">
        <v>42314</v>
      </c>
      <c r="R298" s="4">
        <v>42315</v>
      </c>
      <c r="S298" s="8"/>
    </row>
    <row r="299" spans="1:19" x14ac:dyDescent="0.3">
      <c r="A299" t="s">
        <v>204</v>
      </c>
      <c r="B299"/>
      <c r="C299" t="s">
        <v>19</v>
      </c>
      <c r="D299" t="s">
        <v>32</v>
      </c>
      <c r="E299" t="s">
        <v>21</v>
      </c>
      <c r="F299" t="s">
        <v>22</v>
      </c>
      <c r="G299" t="s">
        <v>50</v>
      </c>
      <c r="H299" t="str">
        <f>_xlfn.IFNA(VLOOKUP(G299,[1]Подразделения!$A$1:$B$1896,2,0),"")</f>
        <v>Институт государственного и муниципального управления</v>
      </c>
      <c r="I299" t="s">
        <v>205</v>
      </c>
      <c r="J299" t="s">
        <v>532</v>
      </c>
      <c r="K299" t="s">
        <v>59</v>
      </c>
      <c r="L299" s="3">
        <v>17584.5</v>
      </c>
      <c r="M299" t="s">
        <v>36</v>
      </c>
      <c r="N299" t="s">
        <v>361</v>
      </c>
      <c r="O299" t="s">
        <v>533</v>
      </c>
      <c r="P299" t="s">
        <v>62</v>
      </c>
      <c r="Q299" s="4">
        <v>42292</v>
      </c>
      <c r="R299" s="4">
        <v>42292</v>
      </c>
      <c r="S299" s="8"/>
    </row>
    <row r="300" spans="1:19" x14ac:dyDescent="0.3">
      <c r="A300" t="s">
        <v>534</v>
      </c>
      <c r="B300"/>
      <c r="C300" t="s">
        <v>19</v>
      </c>
      <c r="D300" t="s">
        <v>20</v>
      </c>
      <c r="E300" t="s">
        <v>21</v>
      </c>
      <c r="F300" t="s">
        <v>22</v>
      </c>
      <c r="G300" t="s">
        <v>50</v>
      </c>
      <c r="H300" t="str">
        <f>_xlfn.IFNA(VLOOKUP(G300,[1]Подразделения!$A$1:$B$1896,2,0),"")</f>
        <v>Институт государственного и муниципального управления</v>
      </c>
      <c r="I300" t="s">
        <v>46</v>
      </c>
      <c r="J300" t="s">
        <v>535</v>
      </c>
      <c r="K300" t="s">
        <v>26</v>
      </c>
      <c r="L300" s="3">
        <v>8389.4951221251813</v>
      </c>
      <c r="M300" t="s">
        <v>36</v>
      </c>
      <c r="N300" t="s">
        <v>37</v>
      </c>
      <c r="O300" t="s">
        <v>536</v>
      </c>
      <c r="P300" t="s">
        <v>76</v>
      </c>
      <c r="Q300" s="4">
        <v>42657</v>
      </c>
      <c r="R300" s="4">
        <v>42659</v>
      </c>
      <c r="S300" s="8"/>
    </row>
    <row r="301" spans="1:19" x14ac:dyDescent="0.3">
      <c r="A301" t="s">
        <v>380</v>
      </c>
      <c r="B301"/>
      <c r="C301" t="s">
        <v>55</v>
      </c>
      <c r="D301" t="s">
        <v>20</v>
      </c>
      <c r="E301" t="s">
        <v>21</v>
      </c>
      <c r="F301" t="s">
        <v>22</v>
      </c>
      <c r="G301" t="s">
        <v>77</v>
      </c>
      <c r="H301" t="str">
        <f>_xlfn.IFNA(VLOOKUP(G301,[1]Подразделения!$A$1:$B$1896,2,0),"")</f>
        <v>НИУ ВШЭ - Пермь</v>
      </c>
      <c r="I301" t="s">
        <v>381</v>
      </c>
      <c r="J301" t="s">
        <v>332</v>
      </c>
      <c r="K301" t="s">
        <v>59</v>
      </c>
      <c r="L301" s="3">
        <v>2040.1271227885406</v>
      </c>
      <c r="M301" t="s">
        <v>27</v>
      </c>
      <c r="N301" t="s">
        <v>175</v>
      </c>
      <c r="O301" t="s">
        <v>333</v>
      </c>
      <c r="P301" t="s">
        <v>30</v>
      </c>
      <c r="Q301" s="4">
        <v>42261</v>
      </c>
      <c r="R301" s="4">
        <v>42267</v>
      </c>
      <c r="S301" s="8"/>
    </row>
    <row r="302" spans="1:19" x14ac:dyDescent="0.3">
      <c r="A302" t="s">
        <v>221</v>
      </c>
      <c r="B302"/>
      <c r="C302" t="s">
        <v>19</v>
      </c>
      <c r="D302" t="s">
        <v>44</v>
      </c>
      <c r="E302" t="s">
        <v>21</v>
      </c>
      <c r="F302" t="s">
        <v>22</v>
      </c>
      <c r="G302" t="s">
        <v>45</v>
      </c>
      <c r="H302" t="str">
        <f>_xlfn.IFNA(VLOOKUP(G302,[1]Подразделения!$A$1:$B$1896,2,0),"")</f>
        <v>Институт статистических исследований и экономики знаний</v>
      </c>
      <c r="I302" t="s">
        <v>223</v>
      </c>
      <c r="J302" t="s">
        <v>93</v>
      </c>
      <c r="K302" t="s">
        <v>26</v>
      </c>
      <c r="L302" s="3">
        <v>29462.713113606747</v>
      </c>
      <c r="M302" t="s">
        <v>27</v>
      </c>
      <c r="N302" t="s">
        <v>28</v>
      </c>
      <c r="O302" t="s">
        <v>29</v>
      </c>
      <c r="P302" t="s">
        <v>30</v>
      </c>
      <c r="Q302" s="4">
        <v>42658</v>
      </c>
      <c r="R302" s="4">
        <v>42658</v>
      </c>
      <c r="S302" s="8"/>
    </row>
    <row r="303" spans="1:19" x14ac:dyDescent="0.3">
      <c r="A303" t="s">
        <v>470</v>
      </c>
      <c r="B303"/>
      <c r="C303" t="s">
        <v>55</v>
      </c>
      <c r="D303" t="s">
        <v>40</v>
      </c>
      <c r="E303" t="s">
        <v>21</v>
      </c>
      <c r="F303" t="s">
        <v>22</v>
      </c>
      <c r="G303" t="s">
        <v>146</v>
      </c>
      <c r="H303" t="str">
        <f>_xlfn.IFNA(VLOOKUP(G303,[1]Подразделения!$A$1:$B$1896,2,0),"")</f>
        <v>НИУ ВШЭ - Санкт-Петербург</v>
      </c>
      <c r="I303" t="s">
        <v>73</v>
      </c>
      <c r="J303" t="s">
        <v>537</v>
      </c>
      <c r="K303" t="s">
        <v>53</v>
      </c>
      <c r="L303" s="3">
        <v>4142.8574244352139</v>
      </c>
      <c r="M303" t="s">
        <v>322</v>
      </c>
      <c r="N303" t="s">
        <v>290</v>
      </c>
      <c r="O303" t="s">
        <v>538</v>
      </c>
      <c r="P303" t="s">
        <v>30</v>
      </c>
      <c r="Q303" s="4">
        <v>42520</v>
      </c>
      <c r="R303" s="4">
        <v>42526</v>
      </c>
      <c r="S303" s="8"/>
    </row>
    <row r="304" spans="1:19" x14ac:dyDescent="0.3">
      <c r="A304" t="s">
        <v>539</v>
      </c>
      <c r="B304"/>
      <c r="C304" t="s">
        <v>19</v>
      </c>
      <c r="D304" t="s">
        <v>40</v>
      </c>
      <c r="E304" t="s">
        <v>21</v>
      </c>
      <c r="F304" t="s">
        <v>22</v>
      </c>
      <c r="G304" t="s">
        <v>41</v>
      </c>
      <c r="H304" t="str">
        <f>_xlfn.IFNA(VLOOKUP(G304,[1]Подразделения!$A$1:$B$1896,2,0),"")</f>
        <v>институт экономики транспорта и транспортной политики</v>
      </c>
      <c r="I304" t="s">
        <v>301</v>
      </c>
      <c r="J304" t="s">
        <v>465</v>
      </c>
      <c r="K304" t="s">
        <v>26</v>
      </c>
      <c r="L304" s="3">
        <v>8032.4953296943231</v>
      </c>
      <c r="M304" t="s">
        <v>36</v>
      </c>
      <c r="N304" t="s">
        <v>108</v>
      </c>
      <c r="O304" t="s">
        <v>466</v>
      </c>
      <c r="P304" t="s">
        <v>62</v>
      </c>
      <c r="Q304" s="4">
        <v>42692</v>
      </c>
      <c r="R304" s="4">
        <v>42695</v>
      </c>
      <c r="S304" s="8"/>
    </row>
    <row r="305" spans="1:19" x14ac:dyDescent="0.3">
      <c r="A305" t="s">
        <v>540</v>
      </c>
      <c r="B305"/>
      <c r="C305" t="s">
        <v>19</v>
      </c>
      <c r="D305" t="s">
        <v>40</v>
      </c>
      <c r="E305" t="s">
        <v>21</v>
      </c>
      <c r="F305" t="s">
        <v>22</v>
      </c>
      <c r="G305" t="s">
        <v>318</v>
      </c>
      <c r="H305" t="str">
        <f>_xlfn.IFNA(VLOOKUP(G305,[1]Подразделения!$A$1:$B$1896,2,0),"")</f>
        <v>институт региональных исследований и городского планирования</v>
      </c>
      <c r="I305" t="s">
        <v>81</v>
      </c>
      <c r="J305" t="s">
        <v>25</v>
      </c>
      <c r="K305" t="s">
        <v>26</v>
      </c>
      <c r="L305" s="3">
        <v>78440.444000000003</v>
      </c>
      <c r="M305" t="s">
        <v>27</v>
      </c>
      <c r="N305" t="s">
        <v>28</v>
      </c>
      <c r="O305" t="s">
        <v>29</v>
      </c>
      <c r="P305" t="s">
        <v>30</v>
      </c>
      <c r="Q305" s="4">
        <v>42328</v>
      </c>
      <c r="R305" s="4">
        <v>42328</v>
      </c>
      <c r="S305" s="8"/>
    </row>
    <row r="306" spans="1:19" x14ac:dyDescent="0.3">
      <c r="A306" t="s">
        <v>541</v>
      </c>
      <c r="B306"/>
      <c r="C306" t="s">
        <v>19</v>
      </c>
      <c r="D306" t="s">
        <v>20</v>
      </c>
      <c r="E306" t="s">
        <v>21</v>
      </c>
      <c r="F306" t="s">
        <v>22</v>
      </c>
      <c r="G306" t="s">
        <v>308</v>
      </c>
      <c r="H306" t="str">
        <f>_xlfn.IFNA(VLOOKUP(G306,[1]Подразделения!$A$1:$B$1896,2,0),"")</f>
        <v>Институт энергетики</v>
      </c>
      <c r="I306" t="s">
        <v>46</v>
      </c>
      <c r="J306" t="s">
        <v>25</v>
      </c>
      <c r="K306" t="s">
        <v>26</v>
      </c>
      <c r="L306" s="3">
        <v>3578.6</v>
      </c>
      <c r="M306" t="s">
        <v>27</v>
      </c>
      <c r="N306" t="s">
        <v>28</v>
      </c>
      <c r="O306" t="s">
        <v>29</v>
      </c>
      <c r="P306" t="s">
        <v>30</v>
      </c>
      <c r="Q306" s="4">
        <v>42693</v>
      </c>
      <c r="R306" s="4">
        <v>42693</v>
      </c>
      <c r="S306" s="8"/>
    </row>
    <row r="307" spans="1:19" x14ac:dyDescent="0.3">
      <c r="A307" t="s">
        <v>441</v>
      </c>
      <c r="B307"/>
      <c r="C307" t="s">
        <v>160</v>
      </c>
      <c r="D307" t="s">
        <v>40</v>
      </c>
      <c r="E307" t="s">
        <v>21</v>
      </c>
      <c r="F307" t="s">
        <v>22</v>
      </c>
      <c r="G307" t="s">
        <v>50</v>
      </c>
      <c r="H307" t="str">
        <f>_xlfn.IFNA(VLOOKUP(G307,[1]Подразделения!$A$1:$B$1896,2,0),"")</f>
        <v>Институт государственного и муниципального управления</v>
      </c>
      <c r="I307" t="s">
        <v>81</v>
      </c>
      <c r="J307" t="s">
        <v>162</v>
      </c>
      <c r="K307" t="s">
        <v>70</v>
      </c>
      <c r="L307" s="3">
        <v>0</v>
      </c>
      <c r="M307" t="s">
        <v>27</v>
      </c>
      <c r="N307" t="s">
        <v>28</v>
      </c>
      <c r="O307" t="s">
        <v>29</v>
      </c>
      <c r="P307" t="s">
        <v>30</v>
      </c>
      <c r="Q307" s="4">
        <v>42704</v>
      </c>
      <c r="R307" s="4">
        <v>42704</v>
      </c>
      <c r="S307" s="8"/>
    </row>
    <row r="308" spans="1:19" x14ac:dyDescent="0.3">
      <c r="A308" t="s">
        <v>542</v>
      </c>
      <c r="B308"/>
      <c r="C308" t="s">
        <v>55</v>
      </c>
      <c r="D308" t="s">
        <v>40</v>
      </c>
      <c r="E308" t="s">
        <v>21</v>
      </c>
      <c r="F308" t="s">
        <v>22</v>
      </c>
      <c r="G308" t="s">
        <v>45</v>
      </c>
      <c r="H308" t="str">
        <f>_xlfn.IFNA(VLOOKUP(G308,[1]Подразделения!$A$1:$B$1896,2,0),"")</f>
        <v>Институт статистических исследований и экономики знаний</v>
      </c>
      <c r="I308" t="s">
        <v>78</v>
      </c>
      <c r="J308" t="s">
        <v>98</v>
      </c>
      <c r="K308" t="s">
        <v>26</v>
      </c>
      <c r="L308" s="3">
        <v>13392.279596337634</v>
      </c>
      <c r="M308" t="s">
        <v>27</v>
      </c>
      <c r="N308" t="s">
        <v>28</v>
      </c>
      <c r="O308" t="s">
        <v>29</v>
      </c>
      <c r="P308" t="s">
        <v>62</v>
      </c>
      <c r="Q308" s="4">
        <v>42292</v>
      </c>
      <c r="R308" s="4">
        <v>42294</v>
      </c>
      <c r="S308" s="8"/>
    </row>
    <row r="309" spans="1:19" x14ac:dyDescent="0.3">
      <c r="A309" t="s">
        <v>543</v>
      </c>
      <c r="B309"/>
      <c r="C309" t="s">
        <v>55</v>
      </c>
      <c r="D309" t="s">
        <v>40</v>
      </c>
      <c r="E309" t="s">
        <v>21</v>
      </c>
      <c r="F309" t="s">
        <v>22</v>
      </c>
      <c r="G309" t="s">
        <v>146</v>
      </c>
      <c r="H309" t="str">
        <f>_xlfn.IFNA(VLOOKUP(G309,[1]Подразделения!$A$1:$B$1896,2,0),"")</f>
        <v>НИУ ВШЭ - Санкт-Петербург</v>
      </c>
      <c r="I309" t="s">
        <v>73</v>
      </c>
      <c r="J309" t="s">
        <v>107</v>
      </c>
      <c r="K309" t="s">
        <v>59</v>
      </c>
      <c r="L309" s="3">
        <v>1657.1429697740855</v>
      </c>
      <c r="M309" t="s">
        <v>27</v>
      </c>
      <c r="N309" t="s">
        <v>108</v>
      </c>
      <c r="O309" t="s">
        <v>109</v>
      </c>
      <c r="P309" t="s">
        <v>76</v>
      </c>
      <c r="Q309" s="4">
        <v>42509</v>
      </c>
      <c r="R309" s="4">
        <v>42520</v>
      </c>
      <c r="S309" s="8"/>
    </row>
    <row r="310" spans="1:19" x14ac:dyDescent="0.3">
      <c r="A310" t="s">
        <v>544</v>
      </c>
      <c r="B310"/>
      <c r="C310" t="s">
        <v>19</v>
      </c>
      <c r="D310" t="s">
        <v>20</v>
      </c>
      <c r="E310" t="s">
        <v>21</v>
      </c>
      <c r="F310" t="s">
        <v>133</v>
      </c>
      <c r="G310" t="s">
        <v>45</v>
      </c>
      <c r="H310" t="str">
        <f>_xlfn.IFNA(VLOOKUP(G310,[1]Подразделения!$A$1:$B$1896,2,0),"")</f>
        <v>Институт статистических исследований и экономики знаний</v>
      </c>
      <c r="I310" t="s">
        <v>42</v>
      </c>
      <c r="J310" t="s">
        <v>405</v>
      </c>
      <c r="K310" t="s">
        <v>26</v>
      </c>
      <c r="L310" s="3">
        <v>16900.089047999998</v>
      </c>
      <c r="M310" t="s">
        <v>27</v>
      </c>
      <c r="N310" t="s">
        <v>28</v>
      </c>
      <c r="O310" t="s">
        <v>29</v>
      </c>
      <c r="P310" t="s">
        <v>30</v>
      </c>
      <c r="Q310" s="4">
        <v>42270</v>
      </c>
      <c r="R310" s="4">
        <v>42270</v>
      </c>
      <c r="S310" s="8"/>
    </row>
    <row r="311" spans="1:19" x14ac:dyDescent="0.3">
      <c r="A311" t="s">
        <v>132</v>
      </c>
      <c r="B311"/>
      <c r="C311" t="s">
        <v>19</v>
      </c>
      <c r="D311" t="s">
        <v>40</v>
      </c>
      <c r="E311" t="s">
        <v>21</v>
      </c>
      <c r="F311" t="s">
        <v>133</v>
      </c>
      <c r="G311" t="s">
        <v>45</v>
      </c>
      <c r="H311" t="str">
        <f>_xlfn.IFNA(VLOOKUP(G311,[1]Подразделения!$A$1:$B$1896,2,0),"")</f>
        <v>Институт статистических исследований и экономики знаний</v>
      </c>
      <c r="I311" t="s">
        <v>86</v>
      </c>
      <c r="J311" t="s">
        <v>208</v>
      </c>
      <c r="K311" t="s">
        <v>26</v>
      </c>
      <c r="L311" s="3">
        <v>6046.6</v>
      </c>
      <c r="M311" t="s">
        <v>27</v>
      </c>
      <c r="N311" t="s">
        <v>28</v>
      </c>
      <c r="O311" t="s">
        <v>29</v>
      </c>
      <c r="P311" t="s">
        <v>30</v>
      </c>
      <c r="Q311" s="4">
        <v>42714</v>
      </c>
      <c r="R311" s="4">
        <v>42714</v>
      </c>
      <c r="S311" s="8"/>
    </row>
    <row r="312" spans="1:19" x14ac:dyDescent="0.3">
      <c r="A312" t="s">
        <v>441</v>
      </c>
      <c r="B312"/>
      <c r="C312" t="s">
        <v>160</v>
      </c>
      <c r="D312" t="s">
        <v>40</v>
      </c>
      <c r="E312" t="s">
        <v>21</v>
      </c>
      <c r="F312" t="s">
        <v>22</v>
      </c>
      <c r="G312" t="s">
        <v>280</v>
      </c>
      <c r="H312" t="str">
        <f>_xlfn.IFNA(VLOOKUP(G312,[1]Подразделения!$A$1:$B$1896,2,0),"")</f>
        <v>Институт "Центр развития"</v>
      </c>
      <c r="I312" t="s">
        <v>81</v>
      </c>
      <c r="J312" t="s">
        <v>74</v>
      </c>
      <c r="K312" t="s">
        <v>70</v>
      </c>
      <c r="L312" s="3">
        <v>0</v>
      </c>
      <c r="M312" t="s">
        <v>27</v>
      </c>
      <c r="N312" t="s">
        <v>28</v>
      </c>
      <c r="O312" t="s">
        <v>29</v>
      </c>
      <c r="P312" t="s">
        <v>30</v>
      </c>
      <c r="Q312" s="4">
        <v>42354</v>
      </c>
      <c r="R312" s="4">
        <v>42354</v>
      </c>
      <c r="S312" s="8"/>
    </row>
    <row r="313" spans="1:19" x14ac:dyDescent="0.3">
      <c r="A313" t="s">
        <v>263</v>
      </c>
      <c r="B313"/>
      <c r="C313" t="s">
        <v>19</v>
      </c>
      <c r="D313" t="s">
        <v>20</v>
      </c>
      <c r="E313" t="s">
        <v>21</v>
      </c>
      <c r="F313" t="s">
        <v>22</v>
      </c>
      <c r="G313" t="s">
        <v>50</v>
      </c>
      <c r="H313" t="str">
        <f>_xlfn.IFNA(VLOOKUP(G313,[1]Подразделения!$A$1:$B$1896,2,0),"")</f>
        <v>Институт государственного и муниципального управления</v>
      </c>
      <c r="I313" t="s">
        <v>24</v>
      </c>
      <c r="J313" t="s">
        <v>162</v>
      </c>
      <c r="K313" t="s">
        <v>70</v>
      </c>
      <c r="L313" s="3">
        <v>5651.9723776799983</v>
      </c>
      <c r="M313" t="s">
        <v>27</v>
      </c>
      <c r="N313" t="s">
        <v>28</v>
      </c>
      <c r="O313" t="s">
        <v>29</v>
      </c>
      <c r="P313" t="s">
        <v>30</v>
      </c>
      <c r="Q313" s="4">
        <v>42704</v>
      </c>
      <c r="R313" s="4">
        <v>42704</v>
      </c>
      <c r="S313" s="8"/>
    </row>
    <row r="314" spans="1:19" x14ac:dyDescent="0.3">
      <c r="A314" t="s">
        <v>545</v>
      </c>
      <c r="B314"/>
      <c r="C314" t="s">
        <v>19</v>
      </c>
      <c r="D314" t="s">
        <v>20</v>
      </c>
      <c r="E314" t="s">
        <v>21</v>
      </c>
      <c r="F314" t="s">
        <v>22</v>
      </c>
      <c r="G314" t="s">
        <v>50</v>
      </c>
      <c r="H314" t="str">
        <f>_xlfn.IFNA(VLOOKUP(G314,[1]Подразделения!$A$1:$B$1896,2,0),"")</f>
        <v>Институт государственного и муниципального управления</v>
      </c>
      <c r="I314" t="s">
        <v>24</v>
      </c>
      <c r="J314" t="s">
        <v>225</v>
      </c>
      <c r="K314" t="s">
        <v>26</v>
      </c>
      <c r="L314" s="3">
        <v>4766.9588440999996</v>
      </c>
      <c r="M314" t="s">
        <v>27</v>
      </c>
      <c r="N314" t="s">
        <v>28</v>
      </c>
      <c r="O314" t="s">
        <v>29</v>
      </c>
      <c r="P314" t="s">
        <v>30</v>
      </c>
      <c r="Q314" s="4">
        <v>42693</v>
      </c>
      <c r="R314" s="4">
        <v>42693</v>
      </c>
      <c r="S314" s="8"/>
    </row>
    <row r="315" spans="1:19" x14ac:dyDescent="0.3">
      <c r="A315" t="s">
        <v>546</v>
      </c>
      <c r="B315"/>
      <c r="C315" t="s">
        <v>19</v>
      </c>
      <c r="D315" t="s">
        <v>44</v>
      </c>
      <c r="E315" t="s">
        <v>21</v>
      </c>
      <c r="F315" t="s">
        <v>133</v>
      </c>
      <c r="G315" t="s">
        <v>23</v>
      </c>
      <c r="H315" t="str">
        <f>_xlfn.IFNA(VLOOKUP(G315,[1]Подразделения!$A$1:$B$1896,2,0),"")</f>
        <v>Институт проблем ценообразования и регулирования естественных монополий</v>
      </c>
      <c r="I315" t="s">
        <v>547</v>
      </c>
      <c r="J315" t="s">
        <v>84</v>
      </c>
      <c r="K315" t="s">
        <v>26</v>
      </c>
      <c r="L315" s="3">
        <v>0</v>
      </c>
      <c r="M315" t="s">
        <v>27</v>
      </c>
      <c r="N315" t="s">
        <v>28</v>
      </c>
      <c r="O315" t="s">
        <v>29</v>
      </c>
      <c r="P315" t="s">
        <v>30</v>
      </c>
      <c r="Q315" s="4">
        <v>42345</v>
      </c>
      <c r="R315" s="4">
        <v>42349</v>
      </c>
      <c r="S315" s="8"/>
    </row>
    <row r="316" spans="1:19" x14ac:dyDescent="0.3">
      <c r="A316" t="s">
        <v>350</v>
      </c>
      <c r="B316"/>
      <c r="C316" t="s">
        <v>19</v>
      </c>
      <c r="D316" t="s">
        <v>40</v>
      </c>
      <c r="E316" t="s">
        <v>21</v>
      </c>
      <c r="F316" t="s">
        <v>22</v>
      </c>
      <c r="G316" t="s">
        <v>64</v>
      </c>
      <c r="H316" t="str">
        <f>_xlfn.IFNA(VLOOKUP(G316,[1]Подразделения!$A$1:$B$1896,2,0),"")</f>
        <v/>
      </c>
      <c r="I316" t="s">
        <v>81</v>
      </c>
      <c r="J316" t="s">
        <v>111</v>
      </c>
      <c r="K316" t="s">
        <v>53</v>
      </c>
      <c r="L316" s="3">
        <v>1234</v>
      </c>
      <c r="M316" t="s">
        <v>112</v>
      </c>
      <c r="N316" t="s">
        <v>28</v>
      </c>
      <c r="O316" t="s">
        <v>29</v>
      </c>
      <c r="P316" t="s">
        <v>30</v>
      </c>
      <c r="Q316" s="4">
        <v>42671</v>
      </c>
      <c r="R316" s="4">
        <v>42674</v>
      </c>
      <c r="S316" s="8"/>
    </row>
    <row r="317" spans="1:19" x14ac:dyDescent="0.3">
      <c r="A317" t="s">
        <v>135</v>
      </c>
      <c r="B317"/>
      <c r="C317" t="s">
        <v>19</v>
      </c>
      <c r="D317" t="s">
        <v>20</v>
      </c>
      <c r="E317" t="s">
        <v>21</v>
      </c>
      <c r="F317" t="s">
        <v>22</v>
      </c>
      <c r="G317" t="s">
        <v>23</v>
      </c>
      <c r="H317" t="str">
        <f>_xlfn.IFNA(VLOOKUP(G317,[1]Подразделения!$A$1:$B$1896,2,0),"")</f>
        <v>Институт проблем ценообразования и регулирования естественных монополий</v>
      </c>
      <c r="I317" t="s">
        <v>136</v>
      </c>
      <c r="J317" t="s">
        <v>162</v>
      </c>
      <c r="K317" t="s">
        <v>70</v>
      </c>
      <c r="L317" s="3">
        <v>0</v>
      </c>
      <c r="M317" t="s">
        <v>27</v>
      </c>
      <c r="N317" t="s">
        <v>28</v>
      </c>
      <c r="O317" t="s">
        <v>29</v>
      </c>
      <c r="P317" t="s">
        <v>30</v>
      </c>
      <c r="Q317" s="4">
        <v>42704</v>
      </c>
      <c r="R317" s="4">
        <v>42704</v>
      </c>
      <c r="S317" s="8"/>
    </row>
    <row r="318" spans="1:19" x14ac:dyDescent="0.3">
      <c r="A318" t="s">
        <v>310</v>
      </c>
      <c r="B318"/>
      <c r="C318" t="s">
        <v>76</v>
      </c>
      <c r="D318" t="s">
        <v>40</v>
      </c>
      <c r="E318" t="s">
        <v>21</v>
      </c>
      <c r="F318" t="s">
        <v>22</v>
      </c>
      <c r="G318" t="s">
        <v>23</v>
      </c>
      <c r="H318" t="str">
        <f>_xlfn.IFNA(VLOOKUP(G318,[1]Подразделения!$A$1:$B$1896,2,0),"")</f>
        <v>Институт проблем ценообразования и регулирования естественных монополий</v>
      </c>
      <c r="I318" t="s">
        <v>90</v>
      </c>
      <c r="J318" t="s">
        <v>25</v>
      </c>
      <c r="K318" t="s">
        <v>26</v>
      </c>
      <c r="L318" s="3">
        <v>4313.9791008000002</v>
      </c>
      <c r="M318" t="s">
        <v>27</v>
      </c>
      <c r="N318" t="s">
        <v>28</v>
      </c>
      <c r="O318" t="s">
        <v>29</v>
      </c>
      <c r="P318" t="s">
        <v>30</v>
      </c>
      <c r="Q318" s="4">
        <v>42328</v>
      </c>
      <c r="R318" s="4">
        <v>42328</v>
      </c>
      <c r="S318" s="8"/>
    </row>
    <row r="319" spans="1:19" x14ac:dyDescent="0.3">
      <c r="A319" t="s">
        <v>294</v>
      </c>
      <c r="B319"/>
      <c r="C319" t="s">
        <v>19</v>
      </c>
      <c r="D319" t="s">
        <v>40</v>
      </c>
      <c r="E319" t="s">
        <v>21</v>
      </c>
      <c r="F319" t="s">
        <v>22</v>
      </c>
      <c r="G319" t="s">
        <v>23</v>
      </c>
      <c r="H319" t="str">
        <f>_xlfn.IFNA(VLOOKUP(G319,[1]Подразделения!$A$1:$B$1896,2,0),"")</f>
        <v>Институт проблем ценообразования и регулирования естественных монополий</v>
      </c>
      <c r="I319" t="s">
        <v>81</v>
      </c>
      <c r="J319" t="s">
        <v>66</v>
      </c>
      <c r="K319" t="s">
        <v>26</v>
      </c>
      <c r="L319" s="3">
        <v>0</v>
      </c>
      <c r="M319" t="s">
        <v>27</v>
      </c>
      <c r="N319" t="s">
        <v>28</v>
      </c>
      <c r="O319" t="s">
        <v>29</v>
      </c>
      <c r="P319" t="s">
        <v>30</v>
      </c>
      <c r="Q319" s="4">
        <v>42279</v>
      </c>
      <c r="R319" s="4">
        <v>42282</v>
      </c>
      <c r="S319" s="8"/>
    </row>
    <row r="320" spans="1:19" x14ac:dyDescent="0.3">
      <c r="A320" t="s">
        <v>548</v>
      </c>
      <c r="B320"/>
      <c r="C320" t="s">
        <v>19</v>
      </c>
      <c r="D320"/>
      <c r="E320" t="s">
        <v>21</v>
      </c>
      <c r="F320" t="s">
        <v>22</v>
      </c>
      <c r="G320" t="s">
        <v>549</v>
      </c>
      <c r="H320" t="str">
        <f>_xlfn.IFNA(VLOOKUP(G320,[1]Подразделения!$A$1:$B$1896,2,0),"")</f>
        <v>учебно-исследовательская лаборатория функциональной безопасности космических аппаратов и систем</v>
      </c>
      <c r="I320" t="s">
        <v>68</v>
      </c>
      <c r="J320" t="s">
        <v>550</v>
      </c>
      <c r="K320" t="s">
        <v>26</v>
      </c>
      <c r="L320" s="3">
        <v>5204.0233922512134</v>
      </c>
      <c r="M320" t="s">
        <v>27</v>
      </c>
      <c r="N320" t="s">
        <v>551</v>
      </c>
      <c r="O320" t="s">
        <v>552</v>
      </c>
      <c r="P320" t="s">
        <v>62</v>
      </c>
      <c r="Q320" s="4">
        <v>42309</v>
      </c>
      <c r="R320" s="4">
        <v>42315</v>
      </c>
      <c r="S320" s="8"/>
    </row>
    <row r="321" spans="1:19" x14ac:dyDescent="0.3">
      <c r="A321" t="s">
        <v>221</v>
      </c>
      <c r="B321"/>
      <c r="C321" t="s">
        <v>19</v>
      </c>
      <c r="D321" t="s">
        <v>44</v>
      </c>
      <c r="E321" t="s">
        <v>21</v>
      </c>
      <c r="F321" t="s">
        <v>22</v>
      </c>
      <c r="G321" t="s">
        <v>280</v>
      </c>
      <c r="H321" t="str">
        <f>_xlfn.IFNA(VLOOKUP(G321,[1]Подразделения!$A$1:$B$1896,2,0),"")</f>
        <v>Институт "Центр развития"</v>
      </c>
      <c r="I321" t="s">
        <v>223</v>
      </c>
      <c r="J321" t="s">
        <v>134</v>
      </c>
      <c r="K321" t="s">
        <v>26</v>
      </c>
      <c r="L321" s="3">
        <v>6439.6575805420962</v>
      </c>
      <c r="M321" t="s">
        <v>27</v>
      </c>
      <c r="N321" t="s">
        <v>28</v>
      </c>
      <c r="O321" t="s">
        <v>29</v>
      </c>
      <c r="P321" t="s">
        <v>30</v>
      </c>
      <c r="Q321" s="4">
        <v>42328</v>
      </c>
      <c r="R321" s="4">
        <v>42328</v>
      </c>
      <c r="S321" s="8"/>
    </row>
    <row r="322" spans="1:19" x14ac:dyDescent="0.3">
      <c r="A322" t="s">
        <v>263</v>
      </c>
      <c r="B322"/>
      <c r="C322" t="s">
        <v>19</v>
      </c>
      <c r="D322" t="s">
        <v>20</v>
      </c>
      <c r="E322" t="s">
        <v>21</v>
      </c>
      <c r="F322" t="s">
        <v>22</v>
      </c>
      <c r="G322" t="s">
        <v>45</v>
      </c>
      <c r="H322" t="str">
        <f>_xlfn.IFNA(VLOOKUP(G322,[1]Подразделения!$A$1:$B$1896,2,0),"")</f>
        <v>Институт статистических исследований и экономики знаний</v>
      </c>
      <c r="I322" t="s">
        <v>24</v>
      </c>
      <c r="J322" t="s">
        <v>74</v>
      </c>
      <c r="K322" t="s">
        <v>70</v>
      </c>
      <c r="L322" s="3">
        <v>0</v>
      </c>
      <c r="M322" t="s">
        <v>27</v>
      </c>
      <c r="N322" t="s">
        <v>28</v>
      </c>
      <c r="O322" t="s">
        <v>29</v>
      </c>
      <c r="P322" t="s">
        <v>30</v>
      </c>
      <c r="Q322" s="4">
        <v>42354</v>
      </c>
      <c r="R322" s="4">
        <v>42354</v>
      </c>
      <c r="S322" s="8"/>
    </row>
    <row r="323" spans="1:19" x14ac:dyDescent="0.3">
      <c r="A323" t="s">
        <v>18</v>
      </c>
      <c r="B323"/>
      <c r="C323" t="s">
        <v>19</v>
      </c>
      <c r="D323" t="s">
        <v>20</v>
      </c>
      <c r="E323" t="s">
        <v>21</v>
      </c>
      <c r="F323" t="s">
        <v>22</v>
      </c>
      <c r="G323" t="s">
        <v>23</v>
      </c>
      <c r="H323" t="str">
        <f>_xlfn.IFNA(VLOOKUP(G323,[1]Подразделения!$A$1:$B$1896,2,0),"")</f>
        <v>Институт проблем ценообразования и регулирования естественных монополий</v>
      </c>
      <c r="I323" t="s">
        <v>24</v>
      </c>
      <c r="J323" t="s">
        <v>48</v>
      </c>
      <c r="K323" t="s">
        <v>26</v>
      </c>
      <c r="L323" s="3">
        <v>0</v>
      </c>
      <c r="M323" t="s">
        <v>27</v>
      </c>
      <c r="N323" t="s">
        <v>28</v>
      </c>
      <c r="O323" t="s">
        <v>29</v>
      </c>
      <c r="P323" t="s">
        <v>30</v>
      </c>
      <c r="Q323" s="4">
        <v>42314</v>
      </c>
      <c r="R323" s="4">
        <v>42315</v>
      </c>
      <c r="S323" s="8"/>
    </row>
    <row r="324" spans="1:19" x14ac:dyDescent="0.3">
      <c r="A324" t="s">
        <v>244</v>
      </c>
      <c r="B324"/>
      <c r="C324" t="s">
        <v>55</v>
      </c>
      <c r="D324" t="s">
        <v>40</v>
      </c>
      <c r="E324" t="s">
        <v>21</v>
      </c>
      <c r="F324" t="s">
        <v>22</v>
      </c>
      <c r="G324" t="s">
        <v>45</v>
      </c>
      <c r="H324" t="str">
        <f>_xlfn.IFNA(VLOOKUP(G324,[1]Подразделения!$A$1:$B$1896,2,0),"")</f>
        <v>Институт статистических исследований и экономики знаний</v>
      </c>
      <c r="I324" t="s">
        <v>57</v>
      </c>
      <c r="J324" t="s">
        <v>25</v>
      </c>
      <c r="K324" t="s">
        <v>26</v>
      </c>
      <c r="L324" s="3">
        <v>1179.5337079999999</v>
      </c>
      <c r="M324" t="s">
        <v>27</v>
      </c>
      <c r="N324" t="s">
        <v>28</v>
      </c>
      <c r="O324" t="s">
        <v>29</v>
      </c>
      <c r="P324" t="s">
        <v>30</v>
      </c>
      <c r="Q324" s="4">
        <v>42328</v>
      </c>
      <c r="R324" s="4">
        <v>42328</v>
      </c>
      <c r="S324" s="8"/>
    </row>
    <row r="325" spans="1:19" x14ac:dyDescent="0.3">
      <c r="A325" t="s">
        <v>363</v>
      </c>
      <c r="B325"/>
      <c r="C325" t="s">
        <v>19</v>
      </c>
      <c r="D325" t="s">
        <v>20</v>
      </c>
      <c r="E325" t="s">
        <v>21</v>
      </c>
      <c r="F325" t="s">
        <v>22</v>
      </c>
      <c r="G325" t="s">
        <v>50</v>
      </c>
      <c r="H325" t="str">
        <f>_xlfn.IFNA(VLOOKUP(G325,[1]Подразделения!$A$1:$B$1896,2,0),"")</f>
        <v>Институт государственного и муниципального управления</v>
      </c>
      <c r="I325" t="s">
        <v>301</v>
      </c>
      <c r="J325" t="s">
        <v>553</v>
      </c>
      <c r="K325" t="s">
        <v>26</v>
      </c>
      <c r="L325" s="3">
        <v>86380</v>
      </c>
      <c r="M325" t="s">
        <v>27</v>
      </c>
      <c r="N325" t="s">
        <v>28</v>
      </c>
      <c r="O325" t="s">
        <v>29</v>
      </c>
      <c r="P325" t="s">
        <v>30</v>
      </c>
      <c r="Q325" s="4">
        <v>42661</v>
      </c>
      <c r="R325" s="4">
        <v>42661</v>
      </c>
      <c r="S325" s="8"/>
    </row>
    <row r="326" spans="1:19" x14ac:dyDescent="0.3">
      <c r="A326" t="s">
        <v>554</v>
      </c>
      <c r="B326"/>
      <c r="C326" t="s">
        <v>19</v>
      </c>
      <c r="D326" t="s">
        <v>20</v>
      </c>
      <c r="E326" t="s">
        <v>21</v>
      </c>
      <c r="F326" t="s">
        <v>22</v>
      </c>
      <c r="G326" t="s">
        <v>146</v>
      </c>
      <c r="H326" t="str">
        <f>_xlfn.IFNA(VLOOKUP(G326,[1]Подразделения!$A$1:$B$1896,2,0),"")</f>
        <v>НИУ ВШЭ - Санкт-Петербург</v>
      </c>
      <c r="I326" t="s">
        <v>126</v>
      </c>
      <c r="J326" t="s">
        <v>555</v>
      </c>
      <c r="K326" t="s">
        <v>26</v>
      </c>
      <c r="L326" s="3">
        <v>92673.4</v>
      </c>
      <c r="M326" t="s">
        <v>27</v>
      </c>
      <c r="N326" t="s">
        <v>28</v>
      </c>
      <c r="O326" t="s">
        <v>556</v>
      </c>
      <c r="P326" t="s">
        <v>30</v>
      </c>
      <c r="Q326" s="4">
        <v>42291</v>
      </c>
      <c r="R326" s="4">
        <v>42291</v>
      </c>
      <c r="S326" s="8"/>
    </row>
    <row r="327" spans="1:19" x14ac:dyDescent="0.3">
      <c r="A327" t="s">
        <v>557</v>
      </c>
      <c r="B327"/>
      <c r="C327" t="s">
        <v>76</v>
      </c>
      <c r="D327" t="s">
        <v>40</v>
      </c>
      <c r="E327" t="s">
        <v>21</v>
      </c>
      <c r="F327" t="s">
        <v>22</v>
      </c>
      <c r="G327" t="s">
        <v>23</v>
      </c>
      <c r="H327" t="str">
        <f>_xlfn.IFNA(VLOOKUP(G327,[1]Подразделения!$A$1:$B$1896,2,0),"")</f>
        <v>Институт проблем ценообразования и регулирования естественных монополий</v>
      </c>
      <c r="I327" t="s">
        <v>90</v>
      </c>
      <c r="J327" t="s">
        <v>82</v>
      </c>
      <c r="K327" t="s">
        <v>26</v>
      </c>
      <c r="L327" s="3">
        <v>6764.8632739999994</v>
      </c>
      <c r="M327" t="s">
        <v>27</v>
      </c>
      <c r="N327" t="s">
        <v>28</v>
      </c>
      <c r="O327" t="s">
        <v>29</v>
      </c>
      <c r="P327" t="s">
        <v>30</v>
      </c>
      <c r="Q327" s="4">
        <v>42691</v>
      </c>
      <c r="R327" s="4">
        <v>42692</v>
      </c>
      <c r="S327" s="8"/>
    </row>
    <row r="328" spans="1:19" x14ac:dyDescent="0.3">
      <c r="A328" t="s">
        <v>370</v>
      </c>
      <c r="B328"/>
      <c r="C328" t="s">
        <v>19</v>
      </c>
      <c r="D328" t="s">
        <v>40</v>
      </c>
      <c r="E328" t="s">
        <v>21</v>
      </c>
      <c r="F328" t="s">
        <v>133</v>
      </c>
      <c r="G328" t="s">
        <v>64</v>
      </c>
      <c r="H328" t="str">
        <f>_xlfn.IFNA(VLOOKUP(G328,[1]Подразделения!$A$1:$B$1896,2,0),"")</f>
        <v/>
      </c>
      <c r="I328" t="s">
        <v>65</v>
      </c>
      <c r="J328" t="s">
        <v>74</v>
      </c>
      <c r="K328" t="s">
        <v>70</v>
      </c>
      <c r="L328" s="3">
        <v>37020</v>
      </c>
      <c r="M328" t="s">
        <v>27</v>
      </c>
      <c r="N328" t="s">
        <v>28</v>
      </c>
      <c r="O328" t="s">
        <v>29</v>
      </c>
      <c r="P328" t="s">
        <v>30</v>
      </c>
      <c r="Q328" s="4">
        <v>42719</v>
      </c>
      <c r="R328" s="4">
        <v>42719</v>
      </c>
      <c r="S328" s="8"/>
    </row>
    <row r="329" spans="1:19" x14ac:dyDescent="0.3">
      <c r="A329" t="s">
        <v>558</v>
      </c>
      <c r="B329"/>
      <c r="C329" t="s">
        <v>76</v>
      </c>
      <c r="D329" t="s">
        <v>20</v>
      </c>
      <c r="E329" t="s">
        <v>21</v>
      </c>
      <c r="F329" t="s">
        <v>22</v>
      </c>
      <c r="G329" t="s">
        <v>354</v>
      </c>
      <c r="H329" t="str">
        <f>_xlfn.IFNA(VLOOKUP(G329,[1]Подразделения!$A$1:$B$1896,2,0),"")</f>
        <v>Центр исследований гражданского общества и некоммерческого сектора</v>
      </c>
      <c r="I329" t="s">
        <v>90</v>
      </c>
      <c r="J329" t="s">
        <v>82</v>
      </c>
      <c r="K329" t="s">
        <v>26</v>
      </c>
      <c r="L329" s="3">
        <v>9027.5072802402992</v>
      </c>
      <c r="M329" t="s">
        <v>27</v>
      </c>
      <c r="N329" t="s">
        <v>28</v>
      </c>
      <c r="O329" t="s">
        <v>29</v>
      </c>
      <c r="P329" t="s">
        <v>30</v>
      </c>
      <c r="Q329" s="4">
        <v>42691</v>
      </c>
      <c r="R329" s="4">
        <v>42692</v>
      </c>
      <c r="S329" s="8"/>
    </row>
    <row r="330" spans="1:19" x14ac:dyDescent="0.3">
      <c r="A330" t="s">
        <v>250</v>
      </c>
      <c r="B330"/>
      <c r="C330" t="s">
        <v>19</v>
      </c>
      <c r="D330" t="s">
        <v>40</v>
      </c>
      <c r="E330" t="s">
        <v>21</v>
      </c>
      <c r="F330" t="s">
        <v>22</v>
      </c>
      <c r="G330" t="s">
        <v>193</v>
      </c>
      <c r="H330" t="str">
        <f>_xlfn.IFNA(VLOOKUP(G330,[1]Подразделения!$A$1:$B$1896,2,0),"")</f>
        <v>Экспертный институт</v>
      </c>
      <c r="I330" t="s">
        <v>65</v>
      </c>
      <c r="J330" t="s">
        <v>100</v>
      </c>
      <c r="K330" t="s">
        <v>70</v>
      </c>
      <c r="L330" s="3">
        <v>18567.602324506628</v>
      </c>
      <c r="M330" t="s">
        <v>27</v>
      </c>
      <c r="N330" t="s">
        <v>28</v>
      </c>
      <c r="O330" t="s">
        <v>29</v>
      </c>
      <c r="P330" t="s">
        <v>30</v>
      </c>
      <c r="Q330" s="4">
        <v>42318</v>
      </c>
      <c r="R330" s="4">
        <v>42323</v>
      </c>
      <c r="S330" s="8"/>
    </row>
    <row r="331" spans="1:19" x14ac:dyDescent="0.3">
      <c r="A331" t="s">
        <v>135</v>
      </c>
      <c r="B331"/>
      <c r="C331" t="s">
        <v>19</v>
      </c>
      <c r="D331" t="s">
        <v>20</v>
      </c>
      <c r="E331" t="s">
        <v>21</v>
      </c>
      <c r="F331" t="s">
        <v>22</v>
      </c>
      <c r="G331" t="s">
        <v>45</v>
      </c>
      <c r="H331" t="str">
        <f>_xlfn.IFNA(VLOOKUP(G331,[1]Подразделения!$A$1:$B$1896,2,0),"")</f>
        <v>Институт статистических исследований и экономики знаний</v>
      </c>
      <c r="I331" t="s">
        <v>136</v>
      </c>
      <c r="J331" t="s">
        <v>259</v>
      </c>
      <c r="K331" t="s">
        <v>70</v>
      </c>
      <c r="L331" s="3">
        <v>15165.578561619999</v>
      </c>
      <c r="M331" t="s">
        <v>27</v>
      </c>
      <c r="N331" t="s">
        <v>28</v>
      </c>
      <c r="O331" t="s">
        <v>29</v>
      </c>
      <c r="P331" t="s">
        <v>30</v>
      </c>
      <c r="Q331" s="4">
        <v>42687</v>
      </c>
      <c r="R331" s="4">
        <v>42687</v>
      </c>
      <c r="S331" s="8"/>
    </row>
    <row r="332" spans="1:19" x14ac:dyDescent="0.3">
      <c r="A332" t="s">
        <v>559</v>
      </c>
      <c r="B332"/>
      <c r="C332" t="s">
        <v>19</v>
      </c>
      <c r="D332" t="s">
        <v>20</v>
      </c>
      <c r="E332" t="s">
        <v>21</v>
      </c>
      <c r="F332" t="s">
        <v>22</v>
      </c>
      <c r="G332" t="s">
        <v>560</v>
      </c>
      <c r="H332" t="str">
        <f>_xlfn.IFNA(VLOOKUP(G332,[1]Подразделения!$A$1:$B$1896,2,0),"")</f>
        <v>научно-учебная лаборатория политических исследований</v>
      </c>
      <c r="I332" t="s">
        <v>561</v>
      </c>
      <c r="J332" t="s">
        <v>562</v>
      </c>
      <c r="K332" t="s">
        <v>59</v>
      </c>
      <c r="L332" s="3">
        <v>4414.1974882288887</v>
      </c>
      <c r="M332" t="s">
        <v>36</v>
      </c>
      <c r="N332" t="s">
        <v>290</v>
      </c>
      <c r="O332" t="s">
        <v>563</v>
      </c>
      <c r="P332" t="s">
        <v>62</v>
      </c>
      <c r="Q332" s="4">
        <v>42405</v>
      </c>
      <c r="R332" s="4">
        <v>42407</v>
      </c>
      <c r="S332" s="8"/>
    </row>
    <row r="333" spans="1:19" x14ac:dyDescent="0.3">
      <c r="A333" t="s">
        <v>288</v>
      </c>
      <c r="B333"/>
      <c r="C333" t="s">
        <v>19</v>
      </c>
      <c r="D333" t="s">
        <v>20</v>
      </c>
      <c r="E333" t="s">
        <v>21</v>
      </c>
      <c r="F333" t="s">
        <v>22</v>
      </c>
      <c r="G333" t="s">
        <v>398</v>
      </c>
      <c r="H333" t="str">
        <f>_xlfn.IFNA(VLOOKUP(G333,[1]Подразделения!$A$1:$B$1896,2,0),"")</f>
        <v>Институт управления государственными ресурсами</v>
      </c>
      <c r="I333" t="s">
        <v>24</v>
      </c>
      <c r="J333" t="s">
        <v>25</v>
      </c>
      <c r="K333" t="s">
        <v>26</v>
      </c>
      <c r="L333" s="3">
        <v>0</v>
      </c>
      <c r="M333" t="s">
        <v>27</v>
      </c>
      <c r="N333" t="s">
        <v>28</v>
      </c>
      <c r="O333" t="s">
        <v>29</v>
      </c>
      <c r="P333" t="s">
        <v>30</v>
      </c>
      <c r="Q333" s="4">
        <v>42693</v>
      </c>
      <c r="R333" s="4">
        <v>42693</v>
      </c>
      <c r="S333" s="8"/>
    </row>
    <row r="334" spans="1:19" x14ac:dyDescent="0.3">
      <c r="A334" t="s">
        <v>31</v>
      </c>
      <c r="B334"/>
      <c r="C334" t="s">
        <v>19</v>
      </c>
      <c r="D334" t="s">
        <v>32</v>
      </c>
      <c r="E334" t="s">
        <v>21</v>
      </c>
      <c r="F334" t="s">
        <v>22</v>
      </c>
      <c r="G334" t="s">
        <v>184</v>
      </c>
      <c r="H334" t="str">
        <f>_xlfn.IFNA(VLOOKUP(G334,[1]Подразделения!$A$1:$B$1896,2,0),"")</f>
        <v>Институт институциональных исследований</v>
      </c>
      <c r="I334" t="s">
        <v>34</v>
      </c>
      <c r="J334" t="s">
        <v>564</v>
      </c>
      <c r="K334" t="s">
        <v>26</v>
      </c>
      <c r="L334" s="3">
        <v>23104.205955813773</v>
      </c>
      <c r="M334" t="s">
        <v>36</v>
      </c>
      <c r="N334" t="s">
        <v>361</v>
      </c>
      <c r="O334" t="s">
        <v>565</v>
      </c>
      <c r="P334" t="s">
        <v>30</v>
      </c>
      <c r="Q334" s="4">
        <v>42509</v>
      </c>
      <c r="R334" s="4">
        <v>42514</v>
      </c>
      <c r="S334" s="8"/>
    </row>
    <row r="335" spans="1:19" x14ac:dyDescent="0.3">
      <c r="A335" t="s">
        <v>420</v>
      </c>
      <c r="B335"/>
      <c r="C335" t="s">
        <v>19</v>
      </c>
      <c r="D335" t="s">
        <v>32</v>
      </c>
      <c r="E335" t="s">
        <v>21</v>
      </c>
      <c r="F335" t="s">
        <v>22</v>
      </c>
      <c r="G335" t="s">
        <v>45</v>
      </c>
      <c r="H335" t="str">
        <f>_xlfn.IFNA(VLOOKUP(G335,[1]Подразделения!$A$1:$B$1896,2,0),"")</f>
        <v>Институт статистических исследований и экономики знаний</v>
      </c>
      <c r="I335" t="s">
        <v>24</v>
      </c>
      <c r="J335" t="s">
        <v>52</v>
      </c>
      <c r="K335" t="s">
        <v>53</v>
      </c>
      <c r="L335" s="3">
        <v>1947.4874225199999</v>
      </c>
      <c r="M335" t="s">
        <v>27</v>
      </c>
      <c r="N335" t="s">
        <v>28</v>
      </c>
      <c r="O335" t="s">
        <v>29</v>
      </c>
      <c r="P335" t="s">
        <v>30</v>
      </c>
      <c r="Q335" s="4">
        <v>42319</v>
      </c>
      <c r="R335" s="4">
        <v>42320</v>
      </c>
      <c r="S335" s="8"/>
    </row>
    <row r="336" spans="1:19" x14ac:dyDescent="0.3">
      <c r="A336" t="s">
        <v>566</v>
      </c>
      <c r="B336"/>
      <c r="C336" t="s">
        <v>19</v>
      </c>
      <c r="D336" t="s">
        <v>40</v>
      </c>
      <c r="E336" t="s">
        <v>21</v>
      </c>
      <c r="F336" t="s">
        <v>22</v>
      </c>
      <c r="G336" t="s">
        <v>23</v>
      </c>
      <c r="H336" t="str">
        <f>_xlfn.IFNA(VLOOKUP(G336,[1]Подразделения!$A$1:$B$1896,2,0),"")</f>
        <v>Институт проблем ценообразования и регулирования естественных монополий</v>
      </c>
      <c r="I336" t="s">
        <v>567</v>
      </c>
      <c r="J336" t="s">
        <v>568</v>
      </c>
      <c r="K336" t="s">
        <v>26</v>
      </c>
      <c r="L336" s="3">
        <v>37020</v>
      </c>
      <c r="M336" t="s">
        <v>36</v>
      </c>
      <c r="N336" t="s">
        <v>342</v>
      </c>
      <c r="O336" t="s">
        <v>569</v>
      </c>
      <c r="P336" t="s">
        <v>30</v>
      </c>
      <c r="Q336" s="4">
        <v>42297</v>
      </c>
      <c r="R336" s="4">
        <v>42301</v>
      </c>
      <c r="S336" s="8"/>
    </row>
    <row r="337" spans="1:19" x14ac:dyDescent="0.3">
      <c r="A337" t="s">
        <v>570</v>
      </c>
      <c r="B337"/>
      <c r="C337" t="s">
        <v>19</v>
      </c>
      <c r="D337" t="s">
        <v>20</v>
      </c>
      <c r="E337" t="s">
        <v>21</v>
      </c>
      <c r="F337" t="s">
        <v>22</v>
      </c>
      <c r="G337" t="s">
        <v>571</v>
      </c>
      <c r="H337" t="str">
        <f>_xlfn.IFNA(VLOOKUP(G337,[1]Подразделения!$A$1:$B$1896,2,0),"")</f>
        <v>научно-учебная лаборатория процессно-ориентированных информационных систем</v>
      </c>
      <c r="I337" t="s">
        <v>572</v>
      </c>
      <c r="J337" t="s">
        <v>573</v>
      </c>
      <c r="K337" t="s">
        <v>59</v>
      </c>
      <c r="L337" s="3">
        <v>8916.5214638209836</v>
      </c>
      <c r="M337" t="s">
        <v>322</v>
      </c>
      <c r="N337" t="s">
        <v>323</v>
      </c>
      <c r="O337" t="s">
        <v>574</v>
      </c>
      <c r="P337" t="s">
        <v>30</v>
      </c>
      <c r="Q337" s="4">
        <v>42345</v>
      </c>
      <c r="R337" s="4">
        <v>42349</v>
      </c>
      <c r="S337" s="8"/>
    </row>
    <row r="338" spans="1:19" x14ac:dyDescent="0.3">
      <c r="A338" t="s">
        <v>495</v>
      </c>
      <c r="B338"/>
      <c r="C338" t="s">
        <v>19</v>
      </c>
      <c r="D338" t="s">
        <v>44</v>
      </c>
      <c r="E338" t="s">
        <v>21</v>
      </c>
      <c r="F338" t="s">
        <v>22</v>
      </c>
      <c r="G338" t="s">
        <v>23</v>
      </c>
      <c r="H338" t="str">
        <f>_xlfn.IFNA(VLOOKUP(G338,[1]Подразделения!$A$1:$B$1896,2,0),"")</f>
        <v>Институт проблем ценообразования и регулирования естественных монополий</v>
      </c>
      <c r="I338" t="s">
        <v>496</v>
      </c>
      <c r="J338" t="s">
        <v>82</v>
      </c>
      <c r="K338" t="s">
        <v>26</v>
      </c>
      <c r="L338" s="3">
        <v>5553</v>
      </c>
      <c r="M338" t="s">
        <v>27</v>
      </c>
      <c r="N338" t="s">
        <v>28</v>
      </c>
      <c r="O338" t="s">
        <v>29</v>
      </c>
      <c r="P338" t="s">
        <v>30</v>
      </c>
      <c r="Q338" s="4">
        <v>42691</v>
      </c>
      <c r="R338" s="4">
        <v>42692</v>
      </c>
      <c r="S338" s="8"/>
    </row>
    <row r="339" spans="1:19" x14ac:dyDescent="0.3">
      <c r="A339" t="s">
        <v>469</v>
      </c>
      <c r="B339"/>
      <c r="C339" t="s">
        <v>55</v>
      </c>
      <c r="D339" t="s">
        <v>20</v>
      </c>
      <c r="E339" t="s">
        <v>21</v>
      </c>
      <c r="F339" t="s">
        <v>22</v>
      </c>
      <c r="G339" t="s">
        <v>64</v>
      </c>
      <c r="H339" t="str">
        <f>_xlfn.IFNA(VLOOKUP(G339,[1]Подразделения!$A$1:$B$1896,2,0),"")</f>
        <v/>
      </c>
      <c r="I339" t="s">
        <v>57</v>
      </c>
      <c r="J339" t="s">
        <v>575</v>
      </c>
      <c r="K339" t="s">
        <v>26</v>
      </c>
      <c r="L339" s="3">
        <v>16412.2</v>
      </c>
      <c r="M339" t="s">
        <v>36</v>
      </c>
      <c r="N339" t="s">
        <v>28</v>
      </c>
      <c r="O339" t="s">
        <v>576</v>
      </c>
      <c r="P339" t="s">
        <v>76</v>
      </c>
      <c r="Q339" s="4">
        <v>42713</v>
      </c>
      <c r="R339" s="4">
        <v>42714</v>
      </c>
      <c r="S339" s="8"/>
    </row>
    <row r="340" spans="1:19" x14ac:dyDescent="0.3">
      <c r="A340" t="s">
        <v>577</v>
      </c>
      <c r="B340"/>
      <c r="C340" t="s">
        <v>19</v>
      </c>
      <c r="D340" t="s">
        <v>40</v>
      </c>
      <c r="E340" t="s">
        <v>21</v>
      </c>
      <c r="F340" t="s">
        <v>22</v>
      </c>
      <c r="G340" t="s">
        <v>45</v>
      </c>
      <c r="H340" t="str">
        <f>_xlfn.IFNA(VLOOKUP(G340,[1]Подразделения!$A$1:$B$1896,2,0),"")</f>
        <v>Институт статистических исследований и экономики знаний</v>
      </c>
      <c r="I340" t="s">
        <v>81</v>
      </c>
      <c r="J340" t="s">
        <v>111</v>
      </c>
      <c r="K340" t="s">
        <v>53</v>
      </c>
      <c r="L340" s="3">
        <v>18448.3</v>
      </c>
      <c r="M340" t="s">
        <v>112</v>
      </c>
      <c r="N340" t="s">
        <v>28</v>
      </c>
      <c r="O340" t="s">
        <v>29</v>
      </c>
      <c r="P340" t="s">
        <v>30</v>
      </c>
      <c r="Q340" s="4">
        <v>42306</v>
      </c>
      <c r="R340" s="4">
        <v>42309</v>
      </c>
      <c r="S340" s="8"/>
    </row>
    <row r="341" spans="1:19" x14ac:dyDescent="0.3">
      <c r="A341" t="s">
        <v>418</v>
      </c>
      <c r="B341"/>
      <c r="C341" t="s">
        <v>19</v>
      </c>
      <c r="D341" t="s">
        <v>20</v>
      </c>
      <c r="E341" t="s">
        <v>21</v>
      </c>
      <c r="F341" t="s">
        <v>22</v>
      </c>
      <c r="G341" t="s">
        <v>23</v>
      </c>
      <c r="H341" t="str">
        <f>_xlfn.IFNA(VLOOKUP(G341,[1]Подразделения!$A$1:$B$1896,2,0),"")</f>
        <v>Институт проблем ценообразования и регулирования естественных монополий</v>
      </c>
      <c r="I341" t="s">
        <v>430</v>
      </c>
      <c r="J341" t="s">
        <v>399</v>
      </c>
      <c r="K341" t="s">
        <v>26</v>
      </c>
      <c r="L341" s="3">
        <v>0</v>
      </c>
      <c r="M341" t="s">
        <v>27</v>
      </c>
      <c r="N341" t="s">
        <v>28</v>
      </c>
      <c r="O341" t="s">
        <v>29</v>
      </c>
      <c r="P341" t="s">
        <v>30</v>
      </c>
      <c r="Q341" s="4">
        <v>42686</v>
      </c>
      <c r="R341" s="4">
        <v>42686</v>
      </c>
      <c r="S341" s="8"/>
    </row>
    <row r="342" spans="1:19" x14ac:dyDescent="0.3">
      <c r="A342" t="s">
        <v>548</v>
      </c>
      <c r="B342"/>
      <c r="C342" t="s">
        <v>19</v>
      </c>
      <c r="D342"/>
      <c r="E342" t="s">
        <v>21</v>
      </c>
      <c r="F342" t="s">
        <v>22</v>
      </c>
      <c r="G342" t="s">
        <v>148</v>
      </c>
      <c r="H342" t="str">
        <f>_xlfn.IFNA(VLOOKUP(G342,[1]Подразделения!$A$1:$B$1896,2,0),"")</f>
        <v>Центр фундаментальных исследований</v>
      </c>
      <c r="I342" t="s">
        <v>68</v>
      </c>
      <c r="J342" t="s">
        <v>217</v>
      </c>
      <c r="K342" t="s">
        <v>141</v>
      </c>
      <c r="L342" s="3">
        <v>3498.4129361897358</v>
      </c>
      <c r="M342" t="s">
        <v>27</v>
      </c>
      <c r="N342" t="s">
        <v>28</v>
      </c>
      <c r="O342" t="s">
        <v>29</v>
      </c>
      <c r="P342" t="s">
        <v>30</v>
      </c>
      <c r="Q342" s="4">
        <v>42647</v>
      </c>
      <c r="R342" s="4">
        <v>42659</v>
      </c>
      <c r="S342" s="8"/>
    </row>
    <row r="343" spans="1:19" x14ac:dyDescent="0.3">
      <c r="A343" t="s">
        <v>442</v>
      </c>
      <c r="B343"/>
      <c r="C343" t="s">
        <v>19</v>
      </c>
      <c r="D343" t="s">
        <v>32</v>
      </c>
      <c r="E343" t="s">
        <v>21</v>
      </c>
      <c r="F343" t="s">
        <v>22</v>
      </c>
      <c r="G343" t="s">
        <v>280</v>
      </c>
      <c r="H343" t="str">
        <f>_xlfn.IFNA(VLOOKUP(G343,[1]Подразделения!$A$1:$B$1896,2,0),"")</f>
        <v>Институт "Центр развития"</v>
      </c>
      <c r="I343" t="s">
        <v>34</v>
      </c>
      <c r="J343" t="s">
        <v>578</v>
      </c>
      <c r="K343" t="s">
        <v>26</v>
      </c>
      <c r="L343" s="3">
        <v>19680.942480514044</v>
      </c>
      <c r="M343" t="s">
        <v>36</v>
      </c>
      <c r="N343" t="s">
        <v>239</v>
      </c>
      <c r="O343" t="s">
        <v>517</v>
      </c>
      <c r="P343" t="s">
        <v>30</v>
      </c>
      <c r="Q343" s="4">
        <v>42537</v>
      </c>
      <c r="R343" s="4">
        <v>42541</v>
      </c>
      <c r="S343" s="8"/>
    </row>
    <row r="344" spans="1:19" x14ac:dyDescent="0.3">
      <c r="A344" t="s">
        <v>579</v>
      </c>
      <c r="B344"/>
      <c r="C344" t="s">
        <v>55</v>
      </c>
      <c r="D344" t="s">
        <v>40</v>
      </c>
      <c r="E344" t="s">
        <v>21</v>
      </c>
      <c r="F344" t="s">
        <v>22</v>
      </c>
      <c r="G344" t="s">
        <v>50</v>
      </c>
      <c r="H344" t="str">
        <f>_xlfn.IFNA(VLOOKUP(G344,[1]Подразделения!$A$1:$B$1896,2,0),"")</f>
        <v>Институт государственного и муниципального управления</v>
      </c>
      <c r="I344" t="s">
        <v>580</v>
      </c>
      <c r="J344" t="s">
        <v>364</v>
      </c>
      <c r="K344" t="s">
        <v>26</v>
      </c>
      <c r="L344" s="3">
        <v>8032.4953296943231</v>
      </c>
      <c r="M344" t="s">
        <v>27</v>
      </c>
      <c r="N344" t="s">
        <v>28</v>
      </c>
      <c r="O344" t="s">
        <v>29</v>
      </c>
      <c r="P344" t="s">
        <v>30</v>
      </c>
      <c r="Q344" s="4">
        <v>42296</v>
      </c>
      <c r="R344" s="4">
        <v>42296</v>
      </c>
      <c r="S344" s="8"/>
    </row>
    <row r="345" spans="1:19" x14ac:dyDescent="0.3">
      <c r="A345" t="s">
        <v>371</v>
      </c>
      <c r="B345"/>
      <c r="C345" t="s">
        <v>19</v>
      </c>
      <c r="D345" t="s">
        <v>40</v>
      </c>
      <c r="E345" t="s">
        <v>21</v>
      </c>
      <c r="F345" t="s">
        <v>133</v>
      </c>
      <c r="G345" t="s">
        <v>50</v>
      </c>
      <c r="H345" t="str">
        <f>_xlfn.IFNA(VLOOKUP(G345,[1]Подразделения!$A$1:$B$1896,2,0),"")</f>
        <v>Институт государственного и муниципального управления</v>
      </c>
      <c r="I345" t="s">
        <v>65</v>
      </c>
      <c r="J345" t="s">
        <v>259</v>
      </c>
      <c r="K345" t="s">
        <v>70</v>
      </c>
      <c r="L345" s="3">
        <v>9933.7000000000007</v>
      </c>
      <c r="M345" t="s">
        <v>27</v>
      </c>
      <c r="N345" t="s">
        <v>28</v>
      </c>
      <c r="O345" t="s">
        <v>29</v>
      </c>
      <c r="P345" t="s">
        <v>30</v>
      </c>
      <c r="Q345" s="4">
        <v>42687</v>
      </c>
      <c r="R345" s="4">
        <v>42687</v>
      </c>
      <c r="S345" s="8"/>
    </row>
    <row r="346" spans="1:19" x14ac:dyDescent="0.3">
      <c r="A346" t="s">
        <v>294</v>
      </c>
      <c r="B346"/>
      <c r="C346" t="s">
        <v>19</v>
      </c>
      <c r="D346" t="s">
        <v>40</v>
      </c>
      <c r="E346" t="s">
        <v>21</v>
      </c>
      <c r="F346" t="s">
        <v>22</v>
      </c>
      <c r="G346" t="s">
        <v>64</v>
      </c>
      <c r="H346" t="str">
        <f>_xlfn.IFNA(VLOOKUP(G346,[1]Подразделения!$A$1:$B$1896,2,0),"")</f>
        <v/>
      </c>
      <c r="I346" t="s">
        <v>81</v>
      </c>
      <c r="J346" t="s">
        <v>82</v>
      </c>
      <c r="K346" t="s">
        <v>26</v>
      </c>
      <c r="L346" s="3">
        <v>9988.2514379999993</v>
      </c>
      <c r="M346" t="s">
        <v>27</v>
      </c>
      <c r="N346" t="s">
        <v>28</v>
      </c>
      <c r="O346" t="s">
        <v>29</v>
      </c>
      <c r="P346" t="s">
        <v>30</v>
      </c>
      <c r="Q346" s="4">
        <v>42691</v>
      </c>
      <c r="R346" s="4">
        <v>42692</v>
      </c>
      <c r="S346" s="8"/>
    </row>
    <row r="347" spans="1:19" x14ac:dyDescent="0.3">
      <c r="A347" t="s">
        <v>581</v>
      </c>
      <c r="B347"/>
      <c r="C347" t="s">
        <v>76</v>
      </c>
      <c r="D347" t="s">
        <v>40</v>
      </c>
      <c r="E347" t="s">
        <v>21</v>
      </c>
      <c r="F347" t="s">
        <v>22</v>
      </c>
      <c r="G347" t="s">
        <v>45</v>
      </c>
      <c r="H347" t="str">
        <f>_xlfn.IFNA(VLOOKUP(G347,[1]Подразделения!$A$1:$B$1896,2,0),"")</f>
        <v>Институт статистических исследований и экономики знаний</v>
      </c>
      <c r="I347" t="s">
        <v>485</v>
      </c>
      <c r="J347" t="s">
        <v>25</v>
      </c>
      <c r="K347" t="s">
        <v>26</v>
      </c>
      <c r="L347" s="3">
        <v>7817.5133999999998</v>
      </c>
      <c r="M347" t="s">
        <v>27</v>
      </c>
      <c r="N347" t="s">
        <v>28</v>
      </c>
      <c r="O347" t="s">
        <v>29</v>
      </c>
      <c r="P347" t="s">
        <v>30</v>
      </c>
      <c r="Q347" s="4">
        <v>42693</v>
      </c>
      <c r="R347" s="4">
        <v>42693</v>
      </c>
      <c r="S347" s="8"/>
    </row>
    <row r="348" spans="1:19" x14ac:dyDescent="0.3">
      <c r="A348" t="s">
        <v>582</v>
      </c>
      <c r="B348"/>
      <c r="C348" t="s">
        <v>19</v>
      </c>
      <c r="D348" t="s">
        <v>32</v>
      </c>
      <c r="E348" t="s">
        <v>21</v>
      </c>
      <c r="F348" t="s">
        <v>22</v>
      </c>
      <c r="G348" t="s">
        <v>280</v>
      </c>
      <c r="H348" t="str">
        <f>_xlfn.IFNA(VLOOKUP(G348,[1]Подразделения!$A$1:$B$1896,2,0),"")</f>
        <v>Институт "Центр развития"</v>
      </c>
      <c r="I348" t="s">
        <v>34</v>
      </c>
      <c r="J348" t="s">
        <v>583</v>
      </c>
      <c r="K348" t="s">
        <v>26</v>
      </c>
      <c r="L348" s="3">
        <v>2548.6858875125436</v>
      </c>
      <c r="M348" t="s">
        <v>36</v>
      </c>
      <c r="N348" t="s">
        <v>584</v>
      </c>
      <c r="O348" t="s">
        <v>585</v>
      </c>
      <c r="P348" t="s">
        <v>76</v>
      </c>
      <c r="Q348" s="4">
        <v>42073</v>
      </c>
      <c r="R348" s="4">
        <v>42081</v>
      </c>
      <c r="S348" s="8"/>
    </row>
    <row r="349" spans="1:19" x14ac:dyDescent="0.3">
      <c r="A349" t="s">
        <v>586</v>
      </c>
      <c r="B349"/>
      <c r="C349" t="s">
        <v>19</v>
      </c>
      <c r="D349" t="s">
        <v>40</v>
      </c>
      <c r="E349" t="s">
        <v>21</v>
      </c>
      <c r="F349" t="s">
        <v>22</v>
      </c>
      <c r="G349" t="s">
        <v>41</v>
      </c>
      <c r="H349" t="str">
        <f>_xlfn.IFNA(VLOOKUP(G349,[1]Подразделения!$A$1:$B$1896,2,0),"")</f>
        <v>институт экономики транспорта и транспортной политики</v>
      </c>
      <c r="I349" t="s">
        <v>81</v>
      </c>
      <c r="J349" t="s">
        <v>52</v>
      </c>
      <c r="K349" t="s">
        <v>53</v>
      </c>
      <c r="L349" s="3">
        <v>0</v>
      </c>
      <c r="M349" t="s">
        <v>27</v>
      </c>
      <c r="N349" t="s">
        <v>28</v>
      </c>
      <c r="O349" t="s">
        <v>29</v>
      </c>
      <c r="P349" t="s">
        <v>30</v>
      </c>
      <c r="Q349" s="4">
        <v>42684</v>
      </c>
      <c r="R349" s="4">
        <v>42685</v>
      </c>
      <c r="S349" s="8"/>
    </row>
    <row r="350" spans="1:19" x14ac:dyDescent="0.3">
      <c r="A350" t="s">
        <v>507</v>
      </c>
      <c r="B350"/>
      <c r="C350" t="s">
        <v>55</v>
      </c>
      <c r="D350" t="s">
        <v>40</v>
      </c>
      <c r="E350" t="s">
        <v>21</v>
      </c>
      <c r="F350" t="s">
        <v>22</v>
      </c>
      <c r="G350" t="s">
        <v>64</v>
      </c>
      <c r="H350" t="str">
        <f>_xlfn.IFNA(VLOOKUP(G350,[1]Подразделения!$A$1:$B$1896,2,0),"")</f>
        <v/>
      </c>
      <c r="I350" t="s">
        <v>73</v>
      </c>
      <c r="J350" t="s">
        <v>93</v>
      </c>
      <c r="K350" t="s">
        <v>26</v>
      </c>
      <c r="L350" s="3">
        <v>59700.92</v>
      </c>
      <c r="M350" t="s">
        <v>27</v>
      </c>
      <c r="N350" t="s">
        <v>28</v>
      </c>
      <c r="O350" t="s">
        <v>29</v>
      </c>
      <c r="P350" t="s">
        <v>30</v>
      </c>
      <c r="Q350" s="4">
        <v>42658</v>
      </c>
      <c r="R350" s="4">
        <v>42658</v>
      </c>
      <c r="S350" s="8"/>
    </row>
    <row r="351" spans="1:19" x14ac:dyDescent="0.3">
      <c r="A351" t="s">
        <v>63</v>
      </c>
      <c r="B351"/>
      <c r="C351" t="s">
        <v>19</v>
      </c>
      <c r="D351" t="s">
        <v>40</v>
      </c>
      <c r="E351" t="s">
        <v>21</v>
      </c>
      <c r="F351" t="s">
        <v>22</v>
      </c>
      <c r="G351" t="s">
        <v>50</v>
      </c>
      <c r="H351" t="str">
        <f>_xlfn.IFNA(VLOOKUP(G351,[1]Подразделения!$A$1:$B$1896,2,0),"")</f>
        <v>Институт государственного и муниципального управления</v>
      </c>
      <c r="I351" t="s">
        <v>65</v>
      </c>
      <c r="J351" t="s">
        <v>25</v>
      </c>
      <c r="K351" t="s">
        <v>26</v>
      </c>
      <c r="L351" s="3">
        <v>1234</v>
      </c>
      <c r="M351" t="s">
        <v>27</v>
      </c>
      <c r="N351" t="s">
        <v>28</v>
      </c>
      <c r="O351" t="s">
        <v>29</v>
      </c>
      <c r="P351" t="s">
        <v>30</v>
      </c>
      <c r="Q351" s="4">
        <v>42693</v>
      </c>
      <c r="R351" s="4">
        <v>42693</v>
      </c>
      <c r="S351" s="8"/>
    </row>
    <row r="352" spans="1:19" x14ac:dyDescent="0.3">
      <c r="A352" t="s">
        <v>587</v>
      </c>
      <c r="B352"/>
      <c r="C352" t="s">
        <v>19</v>
      </c>
      <c r="D352" t="s">
        <v>40</v>
      </c>
      <c r="E352" t="s">
        <v>21</v>
      </c>
      <c r="F352" t="s">
        <v>22</v>
      </c>
      <c r="G352" t="s">
        <v>89</v>
      </c>
      <c r="H352" t="str">
        <f>_xlfn.IFNA(VLOOKUP(G352,[1]Подразделения!$A$1:$B$1896,2,0),"")</f>
        <v>НИУ ВШЭ - Нижний Новгород</v>
      </c>
      <c r="I352" t="s">
        <v>103</v>
      </c>
      <c r="J352" t="s">
        <v>69</v>
      </c>
      <c r="K352" t="s">
        <v>70</v>
      </c>
      <c r="L352" s="3">
        <v>50840.799999999996</v>
      </c>
      <c r="M352" t="s">
        <v>27</v>
      </c>
      <c r="N352" t="s">
        <v>28</v>
      </c>
      <c r="O352" t="s">
        <v>29</v>
      </c>
      <c r="P352" t="s">
        <v>30</v>
      </c>
      <c r="Q352" s="4">
        <v>42322</v>
      </c>
      <c r="R352" s="4">
        <v>42322</v>
      </c>
      <c r="S352" s="8"/>
    </row>
    <row r="353" spans="1:19" x14ac:dyDescent="0.3">
      <c r="A353" t="s">
        <v>121</v>
      </c>
      <c r="B353"/>
      <c r="C353" t="s">
        <v>19</v>
      </c>
      <c r="D353" t="s">
        <v>20</v>
      </c>
      <c r="E353" t="s">
        <v>21</v>
      </c>
      <c r="F353" t="s">
        <v>22</v>
      </c>
      <c r="G353" t="s">
        <v>50</v>
      </c>
      <c r="H353" t="str">
        <f>_xlfn.IFNA(VLOOKUP(G353,[1]Подразделения!$A$1:$B$1896,2,0),"")</f>
        <v>Институт государственного и муниципального управления</v>
      </c>
      <c r="I353" t="s">
        <v>122</v>
      </c>
      <c r="J353" t="s">
        <v>231</v>
      </c>
      <c r="K353" t="s">
        <v>26</v>
      </c>
      <c r="L353" s="3">
        <v>4319</v>
      </c>
      <c r="M353" t="s">
        <v>27</v>
      </c>
      <c r="N353" t="s">
        <v>28</v>
      </c>
      <c r="O353" t="s">
        <v>29</v>
      </c>
      <c r="P353" t="s">
        <v>30</v>
      </c>
      <c r="Q353" s="4">
        <v>42681</v>
      </c>
      <c r="R353" s="4">
        <v>42683</v>
      </c>
      <c r="S353" s="8"/>
    </row>
    <row r="354" spans="1:19" x14ac:dyDescent="0.3">
      <c r="A354" t="s">
        <v>588</v>
      </c>
      <c r="B354"/>
      <c r="C354" t="s">
        <v>19</v>
      </c>
      <c r="D354" t="s">
        <v>20</v>
      </c>
      <c r="E354" t="s">
        <v>21</v>
      </c>
      <c r="F354" t="s">
        <v>22</v>
      </c>
      <c r="G354" t="s">
        <v>64</v>
      </c>
      <c r="H354" t="str">
        <f>_xlfn.IFNA(VLOOKUP(G354,[1]Подразделения!$A$1:$B$1896,2,0),"")</f>
        <v/>
      </c>
      <c r="I354" t="s">
        <v>589</v>
      </c>
      <c r="J354" t="s">
        <v>590</v>
      </c>
      <c r="K354" t="s">
        <v>26</v>
      </c>
      <c r="L354" s="3">
        <v>61700</v>
      </c>
      <c r="M354" t="s">
        <v>27</v>
      </c>
      <c r="N354" t="s">
        <v>591</v>
      </c>
      <c r="O354" t="s">
        <v>592</v>
      </c>
      <c r="P354" t="s">
        <v>30</v>
      </c>
      <c r="Q354" s="4">
        <v>42671</v>
      </c>
      <c r="R354" s="4">
        <v>42678</v>
      </c>
      <c r="S354" s="8"/>
    </row>
    <row r="355" spans="1:19" x14ac:dyDescent="0.3">
      <c r="A355" t="s">
        <v>509</v>
      </c>
      <c r="B355"/>
      <c r="C355" t="s">
        <v>19</v>
      </c>
      <c r="D355" t="s">
        <v>20</v>
      </c>
      <c r="E355" t="s">
        <v>21</v>
      </c>
      <c r="F355" t="s">
        <v>22</v>
      </c>
      <c r="G355" t="s">
        <v>373</v>
      </c>
      <c r="H355" t="str">
        <f>_xlfn.IFNA(VLOOKUP(G355,[1]Подразделения!$A$1:$B$1896,2,0),"")</f>
        <v>Центр экономики окружающей среды и природных ресурсов</v>
      </c>
      <c r="I355" t="s">
        <v>46</v>
      </c>
      <c r="J355" t="s">
        <v>25</v>
      </c>
      <c r="K355" t="s">
        <v>26</v>
      </c>
      <c r="L355" s="3">
        <v>93553.118600000002</v>
      </c>
      <c r="M355" t="s">
        <v>27</v>
      </c>
      <c r="N355" t="s">
        <v>28</v>
      </c>
      <c r="O355" t="s">
        <v>29</v>
      </c>
      <c r="P355" t="s">
        <v>30</v>
      </c>
      <c r="Q355" s="4">
        <v>42328</v>
      </c>
      <c r="R355" s="4">
        <v>42328</v>
      </c>
      <c r="S355" s="8"/>
    </row>
    <row r="356" spans="1:19" x14ac:dyDescent="0.3">
      <c r="A356" t="s">
        <v>463</v>
      </c>
      <c r="B356"/>
      <c r="C356" t="s">
        <v>19</v>
      </c>
      <c r="D356" t="s">
        <v>40</v>
      </c>
      <c r="E356" t="s">
        <v>21</v>
      </c>
      <c r="F356" t="s">
        <v>133</v>
      </c>
      <c r="G356" t="s">
        <v>593</v>
      </c>
      <c r="H356" t="str">
        <f>_xlfn.IFNA(VLOOKUP(G356,[1]Подразделения!$A$1:$B$1896,2,0),"")</f>
        <v>Институт социальной политики и социально-экономических программ</v>
      </c>
      <c r="I356" t="s">
        <v>65</v>
      </c>
      <c r="J356" t="s">
        <v>162</v>
      </c>
      <c r="K356" t="s">
        <v>70</v>
      </c>
      <c r="L356" s="3">
        <v>74040</v>
      </c>
      <c r="M356" t="s">
        <v>27</v>
      </c>
      <c r="N356" t="s">
        <v>28</v>
      </c>
      <c r="O356" t="s">
        <v>29</v>
      </c>
      <c r="P356" t="s">
        <v>30</v>
      </c>
      <c r="Q356" s="4">
        <v>42339</v>
      </c>
      <c r="R356" s="4">
        <v>42339</v>
      </c>
      <c r="S356" s="8"/>
    </row>
    <row r="357" spans="1:19" x14ac:dyDescent="0.3">
      <c r="A357" t="s">
        <v>594</v>
      </c>
      <c r="B357"/>
      <c r="C357" t="s">
        <v>19</v>
      </c>
      <c r="D357" t="s">
        <v>32</v>
      </c>
      <c r="E357" t="s">
        <v>21</v>
      </c>
      <c r="F357" t="s">
        <v>22</v>
      </c>
      <c r="G357" t="s">
        <v>146</v>
      </c>
      <c r="H357" t="str">
        <f>_xlfn.IFNA(VLOOKUP(G357,[1]Подразделения!$A$1:$B$1896,2,0),"")</f>
        <v>НИУ ВШЭ - Санкт-Петербург</v>
      </c>
      <c r="I357" t="s">
        <v>296</v>
      </c>
      <c r="J357" t="s">
        <v>84</v>
      </c>
      <c r="K357" t="s">
        <v>26</v>
      </c>
      <c r="L357" s="3">
        <v>5023.7374</v>
      </c>
      <c r="M357" t="s">
        <v>27</v>
      </c>
      <c r="N357" t="s">
        <v>28</v>
      </c>
      <c r="O357" t="s">
        <v>29</v>
      </c>
      <c r="P357" t="s">
        <v>30</v>
      </c>
      <c r="Q357" s="4">
        <v>42710</v>
      </c>
      <c r="R357" s="4">
        <v>42714</v>
      </c>
      <c r="S357" s="8"/>
    </row>
    <row r="358" spans="1:19" x14ac:dyDescent="0.3">
      <c r="A358" t="s">
        <v>204</v>
      </c>
      <c r="B358"/>
      <c r="C358" t="s">
        <v>19</v>
      </c>
      <c r="D358" t="s">
        <v>32</v>
      </c>
      <c r="E358" t="s">
        <v>21</v>
      </c>
      <c r="F358" t="s">
        <v>22</v>
      </c>
      <c r="G358" t="s">
        <v>50</v>
      </c>
      <c r="H358" t="str">
        <f>_xlfn.IFNA(VLOOKUP(G358,[1]Подразделения!$A$1:$B$1896,2,0),"")</f>
        <v>Институт государственного и муниципального управления</v>
      </c>
      <c r="I358" t="s">
        <v>205</v>
      </c>
      <c r="J358" t="s">
        <v>595</v>
      </c>
      <c r="K358" t="s">
        <v>59</v>
      </c>
      <c r="L358" s="3">
        <v>73052.800000000003</v>
      </c>
      <c r="M358" t="s">
        <v>36</v>
      </c>
      <c r="N358" t="s">
        <v>361</v>
      </c>
      <c r="O358" t="s">
        <v>533</v>
      </c>
      <c r="P358" t="s">
        <v>62</v>
      </c>
      <c r="Q358" s="4">
        <v>42352</v>
      </c>
      <c r="R358" s="4">
        <v>42355</v>
      </c>
      <c r="S358" s="8"/>
    </row>
    <row r="359" spans="1:19" x14ac:dyDescent="0.3">
      <c r="A359" t="s">
        <v>104</v>
      </c>
      <c r="B359"/>
      <c r="C359" t="s">
        <v>55</v>
      </c>
      <c r="D359" t="s">
        <v>20</v>
      </c>
      <c r="E359" t="s">
        <v>21</v>
      </c>
      <c r="F359" t="s">
        <v>22</v>
      </c>
      <c r="G359" t="s">
        <v>596</v>
      </c>
      <c r="H359" t="str">
        <f>_xlfn.IFNA(VLOOKUP(G359,[1]Подразделения!$A$1:$B$1896,2,0),"")</f>
        <v>научно-учебная лаборатория сетевых форм организации</v>
      </c>
      <c r="I359" t="s">
        <v>197</v>
      </c>
      <c r="J359" t="s">
        <v>597</v>
      </c>
      <c r="K359" t="s">
        <v>59</v>
      </c>
      <c r="L359" s="3">
        <v>2651.4287516385371</v>
      </c>
      <c r="M359" t="s">
        <v>27</v>
      </c>
      <c r="N359" t="s">
        <v>166</v>
      </c>
      <c r="O359" t="s">
        <v>598</v>
      </c>
      <c r="P359" t="s">
        <v>30</v>
      </c>
      <c r="Q359" s="4">
        <v>42297</v>
      </c>
      <c r="R359" s="4">
        <v>42303</v>
      </c>
      <c r="S359" s="8"/>
    </row>
    <row r="360" spans="1:19" x14ac:dyDescent="0.3">
      <c r="A360" t="s">
        <v>250</v>
      </c>
      <c r="B360"/>
      <c r="C360" t="s">
        <v>19</v>
      </c>
      <c r="D360" t="s">
        <v>40</v>
      </c>
      <c r="E360" t="s">
        <v>21</v>
      </c>
      <c r="F360" t="s">
        <v>22</v>
      </c>
      <c r="G360" t="s">
        <v>599</v>
      </c>
      <c r="H360" t="str">
        <f>_xlfn.IFNA(VLOOKUP(G360,[1]Подразделения!$A$1:$B$1896,2,0),"")</f>
        <v>Институт экономики здравоохранения</v>
      </c>
      <c r="I360" t="s">
        <v>65</v>
      </c>
      <c r="J360" t="s">
        <v>74</v>
      </c>
      <c r="K360" t="s">
        <v>70</v>
      </c>
      <c r="L360" s="3">
        <v>2485.714454661128</v>
      </c>
      <c r="M360" t="s">
        <v>27</v>
      </c>
      <c r="N360" t="s">
        <v>28</v>
      </c>
      <c r="O360" t="s">
        <v>29</v>
      </c>
      <c r="P360" t="s">
        <v>30</v>
      </c>
      <c r="Q360" s="4">
        <v>42354</v>
      </c>
      <c r="R360" s="4">
        <v>42354</v>
      </c>
      <c r="S360" s="8"/>
    </row>
    <row r="361" spans="1:19" x14ac:dyDescent="0.3">
      <c r="A361" t="s">
        <v>588</v>
      </c>
      <c r="B361"/>
      <c r="C361" t="s">
        <v>19</v>
      </c>
      <c r="D361" t="s">
        <v>20</v>
      </c>
      <c r="E361" t="s">
        <v>21</v>
      </c>
      <c r="F361" t="s">
        <v>22</v>
      </c>
      <c r="G361" t="s">
        <v>125</v>
      </c>
      <c r="H361" t="str">
        <f>_xlfn.IFNA(VLOOKUP(G361,[1]Подразделения!$A$1:$B$1896,2,0),"")</f>
        <v>Московский институт электроники и математики им. А.Н. Тихонова</v>
      </c>
      <c r="I361" t="s">
        <v>589</v>
      </c>
      <c r="J361" t="s">
        <v>600</v>
      </c>
      <c r="K361" t="s">
        <v>26</v>
      </c>
      <c r="L361" s="3">
        <v>1234</v>
      </c>
      <c r="M361" t="s">
        <v>27</v>
      </c>
      <c r="N361" t="s">
        <v>323</v>
      </c>
      <c r="O361" t="s">
        <v>601</v>
      </c>
      <c r="P361" t="s">
        <v>62</v>
      </c>
      <c r="Q361" s="4">
        <v>42332</v>
      </c>
      <c r="R361" s="4">
        <v>42335</v>
      </c>
      <c r="S361" s="8"/>
    </row>
    <row r="362" spans="1:19" x14ac:dyDescent="0.3">
      <c r="A362" t="s">
        <v>221</v>
      </c>
      <c r="B362"/>
      <c r="C362" t="s">
        <v>19</v>
      </c>
      <c r="D362" t="s">
        <v>44</v>
      </c>
      <c r="E362" t="s">
        <v>21</v>
      </c>
      <c r="F362" t="s">
        <v>22</v>
      </c>
      <c r="G362" t="s">
        <v>148</v>
      </c>
      <c r="H362" t="str">
        <f>_xlfn.IFNA(VLOOKUP(G362,[1]Подразделения!$A$1:$B$1896,2,0),"")</f>
        <v>Центр фундаментальных исследований</v>
      </c>
      <c r="I362" t="s">
        <v>223</v>
      </c>
      <c r="J362" t="s">
        <v>399</v>
      </c>
      <c r="K362" t="s">
        <v>26</v>
      </c>
      <c r="L362" s="3">
        <v>4919.5339929347265</v>
      </c>
      <c r="M362" t="s">
        <v>27</v>
      </c>
      <c r="N362" t="s">
        <v>28</v>
      </c>
      <c r="O362" t="s">
        <v>29</v>
      </c>
      <c r="P362" t="s">
        <v>30</v>
      </c>
      <c r="Q362" s="4">
        <v>42686</v>
      </c>
      <c r="R362" s="4">
        <v>42686</v>
      </c>
      <c r="S362" s="8"/>
    </row>
    <row r="363" spans="1:19" x14ac:dyDescent="0.3">
      <c r="A363" t="s">
        <v>541</v>
      </c>
      <c r="B363"/>
      <c r="C363" t="s">
        <v>19</v>
      </c>
      <c r="D363" t="s">
        <v>20</v>
      </c>
      <c r="E363" t="s">
        <v>21</v>
      </c>
      <c r="F363" t="s">
        <v>22</v>
      </c>
      <c r="G363" t="s">
        <v>80</v>
      </c>
      <c r="H363" t="str">
        <f>_xlfn.IFNA(VLOOKUP(G363,[1]Подразделения!$A$1:$B$1896,2,0),"")</f>
        <v>Институт торговой политики</v>
      </c>
      <c r="I363" t="s">
        <v>46</v>
      </c>
      <c r="J363" t="s">
        <v>66</v>
      </c>
      <c r="K363" t="s">
        <v>26</v>
      </c>
      <c r="L363" s="3">
        <v>3424.35</v>
      </c>
      <c r="M363" t="s">
        <v>27</v>
      </c>
      <c r="N363" t="s">
        <v>28</v>
      </c>
      <c r="O363" t="s">
        <v>29</v>
      </c>
      <c r="P363" t="s">
        <v>30</v>
      </c>
      <c r="Q363" s="4">
        <v>42279</v>
      </c>
      <c r="R363" s="4">
        <v>42282</v>
      </c>
      <c r="S363" s="8"/>
    </row>
    <row r="364" spans="1:19" x14ac:dyDescent="0.3">
      <c r="A364" t="s">
        <v>602</v>
      </c>
      <c r="B364"/>
      <c r="C364" t="s">
        <v>19</v>
      </c>
      <c r="D364" t="s">
        <v>20</v>
      </c>
      <c r="E364" t="s">
        <v>21</v>
      </c>
      <c r="F364" t="s">
        <v>22</v>
      </c>
      <c r="G364" t="s">
        <v>45</v>
      </c>
      <c r="H364" t="str">
        <f>_xlfn.IFNA(VLOOKUP(G364,[1]Подразделения!$A$1:$B$1896,2,0),"")</f>
        <v>Институт статистических исследований и экономики знаний</v>
      </c>
      <c r="I364" t="s">
        <v>42</v>
      </c>
      <c r="J364" t="s">
        <v>114</v>
      </c>
      <c r="K364" t="s">
        <v>53</v>
      </c>
      <c r="L364" s="3">
        <v>7366.98</v>
      </c>
      <c r="M364" t="s">
        <v>27</v>
      </c>
      <c r="N364" t="s">
        <v>28</v>
      </c>
      <c r="O364" t="s">
        <v>29</v>
      </c>
      <c r="P364" t="s">
        <v>30</v>
      </c>
      <c r="Q364" s="4">
        <v>42661</v>
      </c>
      <c r="R364" s="4">
        <v>42665</v>
      </c>
      <c r="S364" s="8"/>
    </row>
    <row r="365" spans="1:19" x14ac:dyDescent="0.3">
      <c r="A365" t="s">
        <v>455</v>
      </c>
      <c r="B365"/>
      <c r="C365" t="s">
        <v>55</v>
      </c>
      <c r="D365" t="s">
        <v>20</v>
      </c>
      <c r="E365" t="s">
        <v>21</v>
      </c>
      <c r="F365" t="s">
        <v>22</v>
      </c>
      <c r="G365" t="s">
        <v>186</v>
      </c>
      <c r="H365" t="str">
        <f>_xlfn.IFNA(VLOOKUP(G365,[1]Подразделения!$A$1:$B$1896,2,0),"")</f>
        <v>Институт анализа предприятий и рынков</v>
      </c>
      <c r="I365" t="s">
        <v>57</v>
      </c>
      <c r="J365" t="s">
        <v>82</v>
      </c>
      <c r="K365" t="s">
        <v>26</v>
      </c>
      <c r="L365" s="3">
        <v>1537.2863500000001</v>
      </c>
      <c r="M365" t="s">
        <v>27</v>
      </c>
      <c r="N365" t="s">
        <v>28</v>
      </c>
      <c r="O365" t="s">
        <v>29</v>
      </c>
      <c r="P365" t="s">
        <v>30</v>
      </c>
      <c r="Q365" s="4">
        <v>42691</v>
      </c>
      <c r="R365" s="4">
        <v>42692</v>
      </c>
      <c r="S365" s="8"/>
    </row>
    <row r="366" spans="1:19" x14ac:dyDescent="0.3">
      <c r="A366" t="s">
        <v>541</v>
      </c>
      <c r="B366"/>
      <c r="C366" t="s">
        <v>19</v>
      </c>
      <c r="D366" t="s">
        <v>20</v>
      </c>
      <c r="E366" t="s">
        <v>21</v>
      </c>
      <c r="F366" t="s">
        <v>22</v>
      </c>
      <c r="G366" t="s">
        <v>23</v>
      </c>
      <c r="H366" t="str">
        <f>_xlfn.IFNA(VLOOKUP(G366,[1]Подразделения!$A$1:$B$1896,2,0),"")</f>
        <v>Институт проблем ценообразования и регулирования естественных монополий</v>
      </c>
      <c r="I366" t="s">
        <v>46</v>
      </c>
      <c r="J366" t="s">
        <v>82</v>
      </c>
      <c r="K366" t="s">
        <v>26</v>
      </c>
      <c r="L366" s="3">
        <v>0</v>
      </c>
      <c r="M366" t="s">
        <v>27</v>
      </c>
      <c r="N366" t="s">
        <v>28</v>
      </c>
      <c r="O366" t="s">
        <v>29</v>
      </c>
      <c r="P366" t="s">
        <v>30</v>
      </c>
      <c r="Q366" s="4">
        <v>42326</v>
      </c>
      <c r="R366" s="4">
        <v>42327</v>
      </c>
      <c r="S366" s="8"/>
    </row>
    <row r="367" spans="1:19" x14ac:dyDescent="0.3">
      <c r="A367" t="s">
        <v>603</v>
      </c>
      <c r="B367"/>
      <c r="C367" t="s">
        <v>55</v>
      </c>
      <c r="D367" t="s">
        <v>20</v>
      </c>
      <c r="E367" t="s">
        <v>21</v>
      </c>
      <c r="F367" t="s">
        <v>22</v>
      </c>
      <c r="G367" t="s">
        <v>146</v>
      </c>
      <c r="H367" t="str">
        <f>_xlfn.IFNA(VLOOKUP(G367,[1]Подразделения!$A$1:$B$1896,2,0),"")</f>
        <v>НИУ ВШЭ - Санкт-Петербург</v>
      </c>
      <c r="I367" t="s">
        <v>604</v>
      </c>
      <c r="J367" t="s">
        <v>605</v>
      </c>
      <c r="K367" t="s">
        <v>59</v>
      </c>
      <c r="L367" s="3">
        <v>5468.5718002544818</v>
      </c>
      <c r="M367" t="s">
        <v>27</v>
      </c>
      <c r="N367" t="s">
        <v>166</v>
      </c>
      <c r="O367" t="s">
        <v>606</v>
      </c>
      <c r="P367" t="s">
        <v>30</v>
      </c>
      <c r="Q367" s="4">
        <v>42428</v>
      </c>
      <c r="R367" s="4">
        <v>42434</v>
      </c>
      <c r="S367" s="8"/>
    </row>
    <row r="368" spans="1:19" x14ac:dyDescent="0.3">
      <c r="A368" t="s">
        <v>447</v>
      </c>
      <c r="B368"/>
      <c r="C368" t="s">
        <v>160</v>
      </c>
      <c r="D368" t="s">
        <v>40</v>
      </c>
      <c r="E368" t="s">
        <v>21</v>
      </c>
      <c r="F368" t="s">
        <v>22</v>
      </c>
      <c r="G368" t="s">
        <v>237</v>
      </c>
      <c r="H368" t="str">
        <f>_xlfn.IFNA(VLOOKUP(G368,[1]Подразделения!$A$1:$B$1896,2,0),"")</f>
        <v>Институт управления социальными процессами</v>
      </c>
      <c r="I368" t="s">
        <v>161</v>
      </c>
      <c r="J368" t="s">
        <v>162</v>
      </c>
      <c r="K368" t="s">
        <v>70</v>
      </c>
      <c r="L368" s="3">
        <v>5354.9968864628827</v>
      </c>
      <c r="M368" t="s">
        <v>27</v>
      </c>
      <c r="N368" t="s">
        <v>28</v>
      </c>
      <c r="O368" t="s">
        <v>29</v>
      </c>
      <c r="P368" t="s">
        <v>30</v>
      </c>
      <c r="Q368" s="4">
        <v>42704</v>
      </c>
      <c r="R368" s="4">
        <v>42704</v>
      </c>
      <c r="S368" s="8"/>
    </row>
    <row r="369" spans="1:19" x14ac:dyDescent="0.3">
      <c r="A369" t="s">
        <v>204</v>
      </c>
      <c r="B369"/>
      <c r="C369" t="s">
        <v>19</v>
      </c>
      <c r="D369" t="s">
        <v>32</v>
      </c>
      <c r="E369" t="s">
        <v>21</v>
      </c>
      <c r="F369" t="s">
        <v>22</v>
      </c>
      <c r="G369" t="s">
        <v>50</v>
      </c>
      <c r="H369" t="str">
        <f>_xlfn.IFNA(VLOOKUP(G369,[1]Подразделения!$A$1:$B$1896,2,0),"")</f>
        <v>Институт государственного и муниципального управления</v>
      </c>
      <c r="I369" t="s">
        <v>205</v>
      </c>
      <c r="J369" t="s">
        <v>438</v>
      </c>
      <c r="K369" t="s">
        <v>26</v>
      </c>
      <c r="L369" s="3">
        <v>17954.7</v>
      </c>
      <c r="M369" t="s">
        <v>27</v>
      </c>
      <c r="N369" t="s">
        <v>28</v>
      </c>
      <c r="O369" t="s">
        <v>29</v>
      </c>
      <c r="P369" t="s">
        <v>30</v>
      </c>
      <c r="Q369" s="4">
        <v>42349</v>
      </c>
      <c r="R369" s="4">
        <v>42349</v>
      </c>
      <c r="S369" s="8"/>
    </row>
    <row r="370" spans="1:19" x14ac:dyDescent="0.3">
      <c r="A370" t="s">
        <v>497</v>
      </c>
      <c r="B370"/>
      <c r="C370" t="s">
        <v>19</v>
      </c>
      <c r="D370" t="s">
        <v>40</v>
      </c>
      <c r="E370" t="s">
        <v>21</v>
      </c>
      <c r="F370" t="s">
        <v>22</v>
      </c>
      <c r="G370" t="s">
        <v>23</v>
      </c>
      <c r="H370" t="str">
        <f>_xlfn.IFNA(VLOOKUP(G370,[1]Подразделения!$A$1:$B$1896,2,0),"")</f>
        <v>Институт проблем ценообразования и регулирования естественных монополий</v>
      </c>
      <c r="I370" t="s">
        <v>81</v>
      </c>
      <c r="J370" t="s">
        <v>25</v>
      </c>
      <c r="K370" t="s">
        <v>26</v>
      </c>
      <c r="L370" s="3">
        <v>0</v>
      </c>
      <c r="M370" t="s">
        <v>27</v>
      </c>
      <c r="N370" t="s">
        <v>28</v>
      </c>
      <c r="O370" t="s">
        <v>29</v>
      </c>
      <c r="P370" t="s">
        <v>30</v>
      </c>
      <c r="Q370" s="4">
        <v>42328</v>
      </c>
      <c r="R370" s="4">
        <v>42328</v>
      </c>
      <c r="S370" s="8"/>
    </row>
    <row r="371" spans="1:19" x14ac:dyDescent="0.3">
      <c r="A371" t="s">
        <v>607</v>
      </c>
      <c r="B371"/>
      <c r="C371" t="s">
        <v>55</v>
      </c>
      <c r="D371" t="s">
        <v>40</v>
      </c>
      <c r="E371" t="s">
        <v>21</v>
      </c>
      <c r="F371" t="s">
        <v>22</v>
      </c>
      <c r="G371" t="s">
        <v>77</v>
      </c>
      <c r="H371" t="str">
        <f>_xlfn.IFNA(VLOOKUP(G371,[1]Подразделения!$A$1:$B$1896,2,0),"")</f>
        <v>НИУ ВШЭ - Пермь</v>
      </c>
      <c r="I371" t="s">
        <v>608</v>
      </c>
      <c r="J371" t="s">
        <v>98</v>
      </c>
      <c r="K371" t="s">
        <v>26</v>
      </c>
      <c r="L371" s="3">
        <v>2468</v>
      </c>
      <c r="M371" t="s">
        <v>27</v>
      </c>
      <c r="N371" t="s">
        <v>28</v>
      </c>
      <c r="O371" t="s">
        <v>29</v>
      </c>
      <c r="P371" t="s">
        <v>62</v>
      </c>
      <c r="Q371" s="4">
        <v>42292</v>
      </c>
      <c r="R371" s="4">
        <v>42294</v>
      </c>
      <c r="S371" s="8"/>
    </row>
    <row r="372" spans="1:19" x14ac:dyDescent="0.3">
      <c r="A372" t="s">
        <v>609</v>
      </c>
      <c r="B372"/>
      <c r="C372" t="s">
        <v>19</v>
      </c>
      <c r="D372" t="s">
        <v>32</v>
      </c>
      <c r="E372" t="s">
        <v>21</v>
      </c>
      <c r="F372" t="s">
        <v>22</v>
      </c>
      <c r="G372" t="s">
        <v>186</v>
      </c>
      <c r="H372" t="str">
        <f>_xlfn.IFNA(VLOOKUP(G372,[1]Подразделения!$A$1:$B$1896,2,0),"")</f>
        <v>Институт анализа предприятий и рынков</v>
      </c>
      <c r="I372" t="s">
        <v>34</v>
      </c>
      <c r="J372" t="s">
        <v>610</v>
      </c>
      <c r="K372" t="s">
        <v>26</v>
      </c>
      <c r="L372" s="3">
        <v>9580.8772951755273</v>
      </c>
      <c r="M372" t="s">
        <v>36</v>
      </c>
      <c r="N372" t="s">
        <v>108</v>
      </c>
      <c r="O372" t="s">
        <v>611</v>
      </c>
      <c r="P372" t="s">
        <v>30</v>
      </c>
      <c r="Q372" s="4">
        <v>42067</v>
      </c>
      <c r="R372" s="4">
        <v>42079</v>
      </c>
      <c r="S372" s="8"/>
    </row>
    <row r="373" spans="1:19" x14ac:dyDescent="0.3">
      <c r="A373" t="s">
        <v>124</v>
      </c>
      <c r="B373"/>
      <c r="C373" t="s">
        <v>19</v>
      </c>
      <c r="D373" t="s">
        <v>20</v>
      </c>
      <c r="E373" t="s">
        <v>21</v>
      </c>
      <c r="F373" t="s">
        <v>22</v>
      </c>
      <c r="G373" t="s">
        <v>45</v>
      </c>
      <c r="H373" t="str">
        <f>_xlfn.IFNA(VLOOKUP(G373,[1]Подразделения!$A$1:$B$1896,2,0),"")</f>
        <v>Институт статистических исследований и экономики знаний</v>
      </c>
      <c r="I373" t="s">
        <v>126</v>
      </c>
      <c r="J373" t="s">
        <v>127</v>
      </c>
      <c r="K373" t="s">
        <v>26</v>
      </c>
      <c r="L373" s="3">
        <v>20936.043999999998</v>
      </c>
      <c r="M373" t="s">
        <v>36</v>
      </c>
      <c r="N373" t="s">
        <v>128</v>
      </c>
      <c r="O373" t="s">
        <v>129</v>
      </c>
      <c r="P373" t="s">
        <v>30</v>
      </c>
      <c r="Q373" s="4">
        <v>42344</v>
      </c>
      <c r="R373" s="4">
        <v>42348</v>
      </c>
      <c r="S373" s="8"/>
    </row>
    <row r="374" spans="1:19" x14ac:dyDescent="0.3">
      <c r="A374" t="s">
        <v>43</v>
      </c>
      <c r="B374"/>
      <c r="C374" t="s">
        <v>19</v>
      </c>
      <c r="D374" t="s">
        <v>44</v>
      </c>
      <c r="E374" t="s">
        <v>21</v>
      </c>
      <c r="F374" t="s">
        <v>22</v>
      </c>
      <c r="G374" t="s">
        <v>308</v>
      </c>
      <c r="H374" t="str">
        <f>_xlfn.IFNA(VLOOKUP(G374,[1]Подразделения!$A$1:$B$1896,2,0),"")</f>
        <v>Институт энергетики</v>
      </c>
      <c r="I374" t="s">
        <v>46</v>
      </c>
      <c r="J374" t="s">
        <v>82</v>
      </c>
      <c r="K374" t="s">
        <v>26</v>
      </c>
      <c r="L374" s="3">
        <v>11229.4</v>
      </c>
      <c r="M374" t="s">
        <v>27</v>
      </c>
      <c r="N374" t="s">
        <v>28</v>
      </c>
      <c r="O374" t="s">
        <v>29</v>
      </c>
      <c r="P374" t="s">
        <v>30</v>
      </c>
      <c r="Q374" s="4">
        <v>42691</v>
      </c>
      <c r="R374" s="4">
        <v>42692</v>
      </c>
      <c r="S374" s="8"/>
    </row>
    <row r="375" spans="1:19" x14ac:dyDescent="0.3">
      <c r="A375" t="s">
        <v>396</v>
      </c>
      <c r="B375"/>
      <c r="C375" t="s">
        <v>76</v>
      </c>
      <c r="D375" t="s">
        <v>20</v>
      </c>
      <c r="E375" t="s">
        <v>21</v>
      </c>
      <c r="F375" t="s">
        <v>22</v>
      </c>
      <c r="G375" t="s">
        <v>23</v>
      </c>
      <c r="H375" t="str">
        <f>_xlfn.IFNA(VLOOKUP(G375,[1]Подразделения!$A$1:$B$1896,2,0),"")</f>
        <v>Институт проблем ценообразования и регулирования естественных монополий</v>
      </c>
      <c r="I375" t="s">
        <v>90</v>
      </c>
      <c r="J375" t="s">
        <v>82</v>
      </c>
      <c r="K375" t="s">
        <v>26</v>
      </c>
      <c r="L375" s="3">
        <v>1657.1429697740855</v>
      </c>
      <c r="M375" t="s">
        <v>27</v>
      </c>
      <c r="N375" t="s">
        <v>28</v>
      </c>
      <c r="O375" t="s">
        <v>29</v>
      </c>
      <c r="P375" t="s">
        <v>30</v>
      </c>
      <c r="Q375" s="4">
        <v>42691</v>
      </c>
      <c r="R375" s="4">
        <v>42692</v>
      </c>
      <c r="S375" s="8"/>
    </row>
    <row r="376" spans="1:19" x14ac:dyDescent="0.3">
      <c r="A376" t="s">
        <v>612</v>
      </c>
      <c r="B376"/>
      <c r="C376" t="s">
        <v>55</v>
      </c>
      <c r="D376" t="s">
        <v>20</v>
      </c>
      <c r="E376" t="s">
        <v>21</v>
      </c>
      <c r="F376" t="s">
        <v>22</v>
      </c>
      <c r="G376" t="s">
        <v>613</v>
      </c>
      <c r="H376" t="str">
        <f>_xlfn.IFNA(VLOOKUP(G376,[1]Подразделения!$A$1:$B$1896,2,0),"")</f>
        <v>центр источниковедения</v>
      </c>
      <c r="I376" t="s">
        <v>604</v>
      </c>
      <c r="J376" t="s">
        <v>306</v>
      </c>
      <c r="K376" t="s">
        <v>59</v>
      </c>
      <c r="L376" s="3">
        <v>15363.610259639783</v>
      </c>
      <c r="M376" t="s">
        <v>151</v>
      </c>
      <c r="N376" t="s">
        <v>290</v>
      </c>
      <c r="O376" t="s">
        <v>307</v>
      </c>
      <c r="P376" t="s">
        <v>76</v>
      </c>
      <c r="Q376" s="4">
        <v>42169</v>
      </c>
      <c r="R376" s="4">
        <v>42171</v>
      </c>
      <c r="S376" s="8"/>
    </row>
    <row r="377" spans="1:19" x14ac:dyDescent="0.3">
      <c r="A377" t="s">
        <v>614</v>
      </c>
      <c r="B377"/>
      <c r="C377" t="s">
        <v>19</v>
      </c>
      <c r="D377" t="s">
        <v>32</v>
      </c>
      <c r="E377" t="s">
        <v>21</v>
      </c>
      <c r="F377" t="s">
        <v>22</v>
      </c>
      <c r="G377" t="s">
        <v>599</v>
      </c>
      <c r="H377" t="str">
        <f>_xlfn.IFNA(VLOOKUP(G377,[1]Подразделения!$A$1:$B$1896,2,0),"")</f>
        <v>Институт экономики здравоохранения</v>
      </c>
      <c r="I377" t="s">
        <v>615</v>
      </c>
      <c r="J377" t="s">
        <v>225</v>
      </c>
      <c r="K377" t="s">
        <v>26</v>
      </c>
      <c r="L377" s="3">
        <v>2468</v>
      </c>
      <c r="M377" t="s">
        <v>27</v>
      </c>
      <c r="N377" t="s">
        <v>28</v>
      </c>
      <c r="O377" t="s">
        <v>29</v>
      </c>
      <c r="P377" t="s">
        <v>30</v>
      </c>
      <c r="Q377" s="4">
        <v>42693</v>
      </c>
      <c r="R377" s="4">
        <v>42693</v>
      </c>
      <c r="S377" s="8"/>
    </row>
    <row r="378" spans="1:19" x14ac:dyDescent="0.3">
      <c r="A378" t="s">
        <v>541</v>
      </c>
      <c r="B378"/>
      <c r="C378" t="s">
        <v>19</v>
      </c>
      <c r="D378" t="s">
        <v>20</v>
      </c>
      <c r="E378" t="s">
        <v>21</v>
      </c>
      <c r="F378" t="s">
        <v>22</v>
      </c>
      <c r="G378" t="s">
        <v>80</v>
      </c>
      <c r="H378" t="str">
        <f>_xlfn.IFNA(VLOOKUP(G378,[1]Подразделения!$A$1:$B$1896,2,0),"")</f>
        <v>Институт торговой политики</v>
      </c>
      <c r="I378" t="s">
        <v>46</v>
      </c>
      <c r="J378" t="s">
        <v>616</v>
      </c>
      <c r="K378" t="s">
        <v>26</v>
      </c>
      <c r="L378" s="3">
        <v>3424.35</v>
      </c>
      <c r="M378" t="s">
        <v>36</v>
      </c>
      <c r="N378" t="s">
        <v>617</v>
      </c>
      <c r="O378" t="s">
        <v>618</v>
      </c>
      <c r="P378" t="s">
        <v>76</v>
      </c>
      <c r="Q378" s="4">
        <v>42675</v>
      </c>
      <c r="R378" s="4">
        <v>42679</v>
      </c>
      <c r="S378" s="8"/>
    </row>
    <row r="379" spans="1:19" x14ac:dyDescent="0.3">
      <c r="A379" t="s">
        <v>518</v>
      </c>
      <c r="B379"/>
      <c r="C379" t="s">
        <v>19</v>
      </c>
      <c r="D379" t="s">
        <v>40</v>
      </c>
      <c r="E379" t="s">
        <v>21</v>
      </c>
      <c r="F379" t="s">
        <v>22</v>
      </c>
      <c r="G379" t="s">
        <v>237</v>
      </c>
      <c r="H379" t="str">
        <f>_xlfn.IFNA(VLOOKUP(G379,[1]Подразделения!$A$1:$B$1896,2,0),"")</f>
        <v>Институт управления социальными процессами</v>
      </c>
      <c r="I379" t="s">
        <v>65</v>
      </c>
      <c r="J379" t="s">
        <v>111</v>
      </c>
      <c r="K379" t="s">
        <v>53</v>
      </c>
      <c r="L379" s="3">
        <v>9790.379723099999</v>
      </c>
      <c r="M379" t="s">
        <v>112</v>
      </c>
      <c r="N379" t="s">
        <v>28</v>
      </c>
      <c r="O379" t="s">
        <v>29</v>
      </c>
      <c r="P379" t="s">
        <v>30</v>
      </c>
      <c r="Q379" s="4">
        <v>42306</v>
      </c>
      <c r="R379" s="4">
        <v>42309</v>
      </c>
      <c r="S379" s="8"/>
    </row>
    <row r="380" spans="1:19" x14ac:dyDescent="0.3">
      <c r="A380" t="s">
        <v>619</v>
      </c>
      <c r="B380"/>
      <c r="C380" t="s">
        <v>19</v>
      </c>
      <c r="D380" t="s">
        <v>32</v>
      </c>
      <c r="E380" t="s">
        <v>21</v>
      </c>
      <c r="F380" t="s">
        <v>22</v>
      </c>
      <c r="G380" t="s">
        <v>620</v>
      </c>
      <c r="H380" t="str">
        <f>_xlfn.IFNA(VLOOKUP(G380,[1]Подразделения!$A$1:$B$1896,2,0),"")</f>
        <v>Научно-учебная лаборатория исследований предпринимательства</v>
      </c>
      <c r="I380" t="s">
        <v>34</v>
      </c>
      <c r="J380" t="s">
        <v>621</v>
      </c>
      <c r="K380" t="s">
        <v>26</v>
      </c>
      <c r="L380" s="3">
        <v>2623.8097021423023</v>
      </c>
      <c r="M380" t="s">
        <v>36</v>
      </c>
      <c r="N380" t="s">
        <v>108</v>
      </c>
      <c r="O380" t="s">
        <v>622</v>
      </c>
      <c r="P380" t="s">
        <v>76</v>
      </c>
      <c r="Q380" s="4">
        <v>42373</v>
      </c>
      <c r="R380" s="4">
        <v>42377</v>
      </c>
      <c r="S380" s="8"/>
    </row>
    <row r="381" spans="1:19" x14ac:dyDescent="0.3">
      <c r="A381" t="s">
        <v>67</v>
      </c>
      <c r="B381"/>
      <c r="C381" t="s">
        <v>19</v>
      </c>
      <c r="D381" t="s">
        <v>32</v>
      </c>
      <c r="E381" t="s">
        <v>21</v>
      </c>
      <c r="F381" t="s">
        <v>22</v>
      </c>
      <c r="G381" t="s">
        <v>23</v>
      </c>
      <c r="H381" t="str">
        <f>_xlfn.IFNA(VLOOKUP(G381,[1]Подразделения!$A$1:$B$1896,2,0),"")</f>
        <v>Институт проблем ценообразования и регулирования естественных монополий</v>
      </c>
      <c r="I381" t="s">
        <v>34</v>
      </c>
      <c r="J381" t="s">
        <v>623</v>
      </c>
      <c r="K381" t="s">
        <v>26</v>
      </c>
      <c r="L381" s="3">
        <v>1122.94</v>
      </c>
      <c r="M381" t="s">
        <v>27</v>
      </c>
      <c r="N381" t="s">
        <v>624</v>
      </c>
      <c r="O381" t="s">
        <v>625</v>
      </c>
      <c r="P381" t="s">
        <v>30</v>
      </c>
      <c r="Q381" s="4">
        <v>42706</v>
      </c>
      <c r="R381" s="4">
        <v>42708</v>
      </c>
      <c r="S381" s="8"/>
    </row>
    <row r="382" spans="1:19" x14ac:dyDescent="0.3">
      <c r="A382" t="s">
        <v>369</v>
      </c>
      <c r="B382"/>
      <c r="C382" t="s">
        <v>19</v>
      </c>
      <c r="D382" t="s">
        <v>40</v>
      </c>
      <c r="E382" t="s">
        <v>21</v>
      </c>
      <c r="F382" t="s">
        <v>22</v>
      </c>
      <c r="G382" t="s">
        <v>186</v>
      </c>
      <c r="H382" t="str">
        <f>_xlfn.IFNA(VLOOKUP(G382,[1]Подразделения!$A$1:$B$1896,2,0),"")</f>
        <v>Институт анализа предприятий и рынков</v>
      </c>
      <c r="I382" t="s">
        <v>42</v>
      </c>
      <c r="J382" t="s">
        <v>25</v>
      </c>
      <c r="K382" t="s">
        <v>26</v>
      </c>
      <c r="L382" s="3">
        <v>6358.803234</v>
      </c>
      <c r="M382" t="s">
        <v>27</v>
      </c>
      <c r="N382" t="s">
        <v>28</v>
      </c>
      <c r="O382" t="s">
        <v>29</v>
      </c>
      <c r="P382" t="s">
        <v>30</v>
      </c>
      <c r="Q382" s="4">
        <v>42328</v>
      </c>
      <c r="R382" s="4">
        <v>42328</v>
      </c>
      <c r="S382" s="8"/>
    </row>
    <row r="383" spans="1:19" x14ac:dyDescent="0.3">
      <c r="A383" t="s">
        <v>309</v>
      </c>
      <c r="B383"/>
      <c r="C383" t="s">
        <v>19</v>
      </c>
      <c r="D383" t="s">
        <v>40</v>
      </c>
      <c r="E383" t="s">
        <v>21</v>
      </c>
      <c r="F383" t="s">
        <v>22</v>
      </c>
      <c r="G383" t="s">
        <v>237</v>
      </c>
      <c r="H383" t="str">
        <f>_xlfn.IFNA(VLOOKUP(G383,[1]Подразделения!$A$1:$B$1896,2,0),"")</f>
        <v>Институт управления социальными процессами</v>
      </c>
      <c r="I383" t="s">
        <v>81</v>
      </c>
      <c r="J383" t="s">
        <v>82</v>
      </c>
      <c r="K383" t="s">
        <v>26</v>
      </c>
      <c r="L383" s="3">
        <v>9638.9943956331881</v>
      </c>
      <c r="M383" t="s">
        <v>27</v>
      </c>
      <c r="N383" t="s">
        <v>28</v>
      </c>
      <c r="O383" t="s">
        <v>29</v>
      </c>
      <c r="P383" t="s">
        <v>30</v>
      </c>
      <c r="Q383" s="4">
        <v>42326</v>
      </c>
      <c r="R383" s="4">
        <v>42327</v>
      </c>
      <c r="S383" s="8"/>
    </row>
    <row r="384" spans="1:19" x14ac:dyDescent="0.3">
      <c r="A384" t="s">
        <v>626</v>
      </c>
      <c r="B384"/>
      <c r="C384" t="s">
        <v>19</v>
      </c>
      <c r="D384" t="s">
        <v>40</v>
      </c>
      <c r="E384" t="s">
        <v>21</v>
      </c>
      <c r="F384" t="s">
        <v>22</v>
      </c>
      <c r="G384" t="s">
        <v>23</v>
      </c>
      <c r="H384" t="str">
        <f>_xlfn.IFNA(VLOOKUP(G384,[1]Подразделения!$A$1:$B$1896,2,0),"")</f>
        <v>Институт проблем ценообразования и регулирования естественных монополий</v>
      </c>
      <c r="I384" t="s">
        <v>567</v>
      </c>
      <c r="J384" t="s">
        <v>627</v>
      </c>
      <c r="K384" t="s">
        <v>26</v>
      </c>
      <c r="L384" s="3">
        <v>0</v>
      </c>
      <c r="M384" t="s">
        <v>27</v>
      </c>
      <c r="N384" t="s">
        <v>276</v>
      </c>
      <c r="O384" t="s">
        <v>628</v>
      </c>
      <c r="P384" t="s">
        <v>62</v>
      </c>
      <c r="Q384" s="4">
        <v>42704</v>
      </c>
      <c r="R384" s="4">
        <v>42707</v>
      </c>
      <c r="S384" s="8"/>
    </row>
    <row r="385" spans="1:19" x14ac:dyDescent="0.3">
      <c r="A385" t="s">
        <v>629</v>
      </c>
      <c r="B385"/>
      <c r="C385" t="s">
        <v>19</v>
      </c>
      <c r="D385" t="s">
        <v>40</v>
      </c>
      <c r="E385" t="s">
        <v>21</v>
      </c>
      <c r="F385" t="s">
        <v>22</v>
      </c>
      <c r="G385" t="s">
        <v>146</v>
      </c>
      <c r="H385" t="str">
        <f>_xlfn.IFNA(VLOOKUP(G385,[1]Подразделения!$A$1:$B$1896,2,0),"")</f>
        <v>НИУ ВШЭ - Санкт-Петербург</v>
      </c>
      <c r="I385" t="s">
        <v>81</v>
      </c>
      <c r="J385" t="s">
        <v>131</v>
      </c>
      <c r="K385" t="s">
        <v>26</v>
      </c>
      <c r="L385" s="3">
        <v>3442.86</v>
      </c>
      <c r="M385" t="s">
        <v>112</v>
      </c>
      <c r="N385" t="s">
        <v>28</v>
      </c>
      <c r="O385" t="s">
        <v>29</v>
      </c>
      <c r="P385" t="s">
        <v>30</v>
      </c>
      <c r="Q385" s="4">
        <v>42324</v>
      </c>
      <c r="R385" s="4">
        <v>42328</v>
      </c>
      <c r="S385" s="8"/>
    </row>
    <row r="386" spans="1:19" x14ac:dyDescent="0.3">
      <c r="A386" t="s">
        <v>612</v>
      </c>
      <c r="B386"/>
      <c r="C386" t="s">
        <v>55</v>
      </c>
      <c r="D386" t="s">
        <v>20</v>
      </c>
      <c r="E386" t="s">
        <v>21</v>
      </c>
      <c r="F386" t="s">
        <v>22</v>
      </c>
      <c r="G386" t="s">
        <v>445</v>
      </c>
      <c r="H386" t="str">
        <f>_xlfn.IFNA(VLOOKUP(G386,[1]Подразделения!$A$1:$B$1896,2,0),"")</f>
        <v>Институт гуманитарных историко-теоретических исследований  им. А.В. Полетаева</v>
      </c>
      <c r="I386" t="s">
        <v>604</v>
      </c>
      <c r="J386" t="s">
        <v>321</v>
      </c>
      <c r="K386" t="s">
        <v>59</v>
      </c>
      <c r="L386" s="3">
        <v>14458.84071061686</v>
      </c>
      <c r="M386" t="s">
        <v>322</v>
      </c>
      <c r="N386" t="s">
        <v>323</v>
      </c>
      <c r="O386" t="s">
        <v>525</v>
      </c>
      <c r="P386" t="s">
        <v>30</v>
      </c>
      <c r="Q386" s="4">
        <v>42521</v>
      </c>
      <c r="R386" s="4">
        <v>42525</v>
      </c>
      <c r="S386" s="8"/>
    </row>
    <row r="387" spans="1:19" x14ac:dyDescent="0.3">
      <c r="A387" t="s">
        <v>18</v>
      </c>
      <c r="B387"/>
      <c r="C387" t="s">
        <v>19</v>
      </c>
      <c r="D387" t="s">
        <v>20</v>
      </c>
      <c r="E387" t="s">
        <v>21</v>
      </c>
      <c r="F387" t="s">
        <v>22</v>
      </c>
      <c r="G387" s="7" t="s">
        <v>23</v>
      </c>
      <c r="H387" t="str">
        <f>_xlfn.IFNA(VLOOKUP(G387,[1]Подразделения!$A$1:$B$1896,2,0),"")</f>
        <v>Институт проблем ценообразования и регулирования естественных монополий</v>
      </c>
      <c r="I387" t="s">
        <v>24</v>
      </c>
      <c r="J387" t="s">
        <v>231</v>
      </c>
      <c r="K387" t="s">
        <v>26</v>
      </c>
      <c r="L387" s="3">
        <v>5553</v>
      </c>
      <c r="M387" t="s">
        <v>27</v>
      </c>
      <c r="N387" t="s">
        <v>28</v>
      </c>
      <c r="O387" t="s">
        <v>29</v>
      </c>
      <c r="P387" t="s">
        <v>30</v>
      </c>
      <c r="Q387" s="4">
        <v>42681</v>
      </c>
      <c r="R387" s="4">
        <v>42683</v>
      </c>
      <c r="S387" s="8"/>
    </row>
    <row r="388" spans="1:19" x14ac:dyDescent="0.3">
      <c r="A388" t="s">
        <v>512</v>
      </c>
      <c r="B388"/>
      <c r="C388" t="s">
        <v>19</v>
      </c>
      <c r="D388" t="s">
        <v>40</v>
      </c>
      <c r="E388" t="s">
        <v>21</v>
      </c>
      <c r="F388" t="s">
        <v>22</v>
      </c>
      <c r="G388" t="s">
        <v>80</v>
      </c>
      <c r="H388" t="str">
        <f>_xlfn.IFNA(VLOOKUP(G388,[1]Подразделения!$A$1:$B$1896,2,0),"")</f>
        <v>Институт торговой политики</v>
      </c>
      <c r="I388" t="s">
        <v>81</v>
      </c>
      <c r="J388" t="s">
        <v>52</v>
      </c>
      <c r="K388" t="s">
        <v>53</v>
      </c>
      <c r="L388" s="3">
        <v>2387.79</v>
      </c>
      <c r="M388" t="s">
        <v>27</v>
      </c>
      <c r="N388" t="s">
        <v>28</v>
      </c>
      <c r="O388" t="s">
        <v>29</v>
      </c>
      <c r="P388" t="s">
        <v>30</v>
      </c>
      <c r="Q388" s="4">
        <v>42684</v>
      </c>
      <c r="R388" s="4">
        <v>42685</v>
      </c>
      <c r="S388" s="8"/>
    </row>
    <row r="389" spans="1:19" x14ac:dyDescent="0.3">
      <c r="A389" t="s">
        <v>352</v>
      </c>
      <c r="B389"/>
      <c r="C389" t="s">
        <v>55</v>
      </c>
      <c r="D389" t="s">
        <v>40</v>
      </c>
      <c r="E389" t="s">
        <v>21</v>
      </c>
      <c r="F389" t="s">
        <v>22</v>
      </c>
      <c r="G389" t="s">
        <v>630</v>
      </c>
      <c r="H389" t="str">
        <f>_xlfn.IFNA(VLOOKUP(G389,[1]Подразделения!$A$1:$B$1896,2,0),"")</f>
        <v>Международная лаборатория позитивной психологии личности и мотивации</v>
      </c>
      <c r="I389" t="s">
        <v>73</v>
      </c>
      <c r="J389" t="s">
        <v>111</v>
      </c>
      <c r="K389" t="s">
        <v>53</v>
      </c>
      <c r="L389" s="3">
        <v>2961.6</v>
      </c>
      <c r="M389" t="s">
        <v>112</v>
      </c>
      <c r="N389" t="s">
        <v>28</v>
      </c>
      <c r="O389" t="s">
        <v>29</v>
      </c>
      <c r="P389" t="s">
        <v>30</v>
      </c>
      <c r="Q389" s="4">
        <v>42671</v>
      </c>
      <c r="R389" s="4">
        <v>42674</v>
      </c>
      <c r="S389" s="8"/>
    </row>
    <row r="390" spans="1:19" x14ac:dyDescent="0.3">
      <c r="A390" t="s">
        <v>631</v>
      </c>
      <c r="B390"/>
      <c r="C390" t="s">
        <v>76</v>
      </c>
      <c r="D390" t="s">
        <v>40</v>
      </c>
      <c r="E390" t="s">
        <v>21</v>
      </c>
      <c r="F390" t="s">
        <v>22</v>
      </c>
      <c r="G390" t="s">
        <v>23</v>
      </c>
      <c r="H390" t="str">
        <f>_xlfn.IFNA(VLOOKUP(G390,[1]Подразделения!$A$1:$B$1896,2,0),"")</f>
        <v>Институт проблем ценообразования и регулирования естественных монополий</v>
      </c>
      <c r="I390" t="s">
        <v>161</v>
      </c>
      <c r="J390" t="s">
        <v>25</v>
      </c>
      <c r="K390" t="s">
        <v>26</v>
      </c>
      <c r="L390" s="3">
        <v>1456.12</v>
      </c>
      <c r="M390" t="s">
        <v>27</v>
      </c>
      <c r="N390" t="s">
        <v>28</v>
      </c>
      <c r="O390" t="s">
        <v>29</v>
      </c>
      <c r="P390" t="s">
        <v>30</v>
      </c>
      <c r="Q390" s="4">
        <v>42693</v>
      </c>
      <c r="R390" s="4">
        <v>42693</v>
      </c>
      <c r="S390" s="8"/>
    </row>
    <row r="391" spans="1:19" x14ac:dyDescent="0.3">
      <c r="A391" t="s">
        <v>258</v>
      </c>
      <c r="B391"/>
      <c r="C391" t="s">
        <v>160</v>
      </c>
      <c r="D391" t="s">
        <v>40</v>
      </c>
      <c r="E391" t="s">
        <v>21</v>
      </c>
      <c r="F391" t="s">
        <v>22</v>
      </c>
      <c r="G391" t="s">
        <v>632</v>
      </c>
      <c r="H391" t="str">
        <f>_xlfn.IFNA(VLOOKUP(G391,[1]Подразделения!$A$1:$B$1896,2,0),"")</f>
        <v>Факультет математики</v>
      </c>
      <c r="I391" t="s">
        <v>161</v>
      </c>
      <c r="J391" t="s">
        <v>254</v>
      </c>
      <c r="K391" t="s">
        <v>70</v>
      </c>
      <c r="L391" s="3">
        <v>74040</v>
      </c>
      <c r="M391" t="s">
        <v>27</v>
      </c>
      <c r="N391" t="s">
        <v>28</v>
      </c>
      <c r="O391" t="s">
        <v>29</v>
      </c>
      <c r="P391" t="s">
        <v>30</v>
      </c>
      <c r="Q391" s="4">
        <v>42658</v>
      </c>
      <c r="R391" s="4">
        <v>42658</v>
      </c>
      <c r="S391" s="8"/>
    </row>
    <row r="392" spans="1:19" x14ac:dyDescent="0.3">
      <c r="A392" t="s">
        <v>224</v>
      </c>
      <c r="B392"/>
      <c r="C392" t="s">
        <v>19</v>
      </c>
      <c r="D392" t="s">
        <v>20</v>
      </c>
      <c r="E392" t="s">
        <v>21</v>
      </c>
      <c r="F392" t="s">
        <v>22</v>
      </c>
      <c r="G392" t="s">
        <v>64</v>
      </c>
      <c r="H392" t="str">
        <f>_xlfn.IFNA(VLOOKUP(G392,[1]Подразделения!$A$1:$B$1896,2,0),"")</f>
        <v/>
      </c>
      <c r="I392" t="s">
        <v>24</v>
      </c>
      <c r="J392" t="s">
        <v>66</v>
      </c>
      <c r="K392" t="s">
        <v>26</v>
      </c>
      <c r="L392" s="3">
        <v>2468</v>
      </c>
      <c r="M392" t="s">
        <v>27</v>
      </c>
      <c r="N392" t="s">
        <v>28</v>
      </c>
      <c r="O392" t="s">
        <v>29</v>
      </c>
      <c r="P392" t="s">
        <v>30</v>
      </c>
      <c r="Q392" s="4">
        <v>42644</v>
      </c>
      <c r="R392" s="4">
        <v>42647</v>
      </c>
      <c r="S392" s="8"/>
    </row>
    <row r="393" spans="1:19" x14ac:dyDescent="0.3">
      <c r="A393" t="s">
        <v>39</v>
      </c>
      <c r="B393"/>
      <c r="C393" t="s">
        <v>19</v>
      </c>
      <c r="D393" t="s">
        <v>40</v>
      </c>
      <c r="E393" t="s">
        <v>21</v>
      </c>
      <c r="F393" t="s">
        <v>22</v>
      </c>
      <c r="G393" t="s">
        <v>633</v>
      </c>
      <c r="H393" t="str">
        <f>_xlfn.IFNA(VLOOKUP(G393,[1]Подразделения!$A$1:$B$1896,2,0),"")</f>
        <v>Институт экономики природопользования и экологической политики</v>
      </c>
      <c r="I393" t="s">
        <v>42</v>
      </c>
      <c r="J393" t="s">
        <v>82</v>
      </c>
      <c r="K393" t="s">
        <v>26</v>
      </c>
      <c r="L393" s="3">
        <v>4936</v>
      </c>
      <c r="M393" t="s">
        <v>27</v>
      </c>
      <c r="N393" t="s">
        <v>28</v>
      </c>
      <c r="O393" t="s">
        <v>29</v>
      </c>
      <c r="P393" t="s">
        <v>30</v>
      </c>
      <c r="Q393" s="4">
        <v>42691</v>
      </c>
      <c r="R393" s="4">
        <v>42692</v>
      </c>
      <c r="S393" s="8"/>
    </row>
    <row r="394" spans="1:19" x14ac:dyDescent="0.3">
      <c r="A394" t="s">
        <v>588</v>
      </c>
      <c r="B394"/>
      <c r="C394" t="s">
        <v>19</v>
      </c>
      <c r="D394" t="s">
        <v>20</v>
      </c>
      <c r="E394" t="s">
        <v>21</v>
      </c>
      <c r="F394" t="s">
        <v>22</v>
      </c>
      <c r="G394" t="s">
        <v>253</v>
      </c>
      <c r="H394" t="str">
        <f>_xlfn.IFNA(VLOOKUP(G394,[1]Подразделения!$A$1:$B$1896,2,0),"")</f>
        <v>Центр политики в сфере здравоохранения</v>
      </c>
      <c r="I394" t="s">
        <v>589</v>
      </c>
      <c r="J394" t="s">
        <v>131</v>
      </c>
      <c r="K394" t="s">
        <v>26</v>
      </c>
      <c r="L394" s="3">
        <v>1851</v>
      </c>
      <c r="M394" t="s">
        <v>112</v>
      </c>
      <c r="N394" t="s">
        <v>28</v>
      </c>
      <c r="O394" t="s">
        <v>29</v>
      </c>
      <c r="P394" t="s">
        <v>30</v>
      </c>
      <c r="Q394" s="4">
        <v>42689</v>
      </c>
      <c r="R394" s="4">
        <v>42693</v>
      </c>
      <c r="S394" s="8"/>
    </row>
    <row r="395" spans="1:19" x14ac:dyDescent="0.3">
      <c r="A395" t="s">
        <v>509</v>
      </c>
      <c r="B395"/>
      <c r="C395" t="s">
        <v>19</v>
      </c>
      <c r="D395" t="s">
        <v>20</v>
      </c>
      <c r="E395" t="s">
        <v>21</v>
      </c>
      <c r="F395" t="s">
        <v>22</v>
      </c>
      <c r="G395" t="s">
        <v>45</v>
      </c>
      <c r="H395" t="str">
        <f>_xlfn.IFNA(VLOOKUP(G395,[1]Подразделения!$A$1:$B$1896,2,0),"")</f>
        <v>Институт статистических исследований и экономики знаний</v>
      </c>
      <c r="I395" t="s">
        <v>46</v>
      </c>
      <c r="J395" t="s">
        <v>66</v>
      </c>
      <c r="K395" t="s">
        <v>26</v>
      </c>
      <c r="L395" s="3">
        <v>9872</v>
      </c>
      <c r="M395" t="s">
        <v>27</v>
      </c>
      <c r="N395" t="s">
        <v>28</v>
      </c>
      <c r="O395" t="s">
        <v>29</v>
      </c>
      <c r="P395" t="s">
        <v>30</v>
      </c>
      <c r="Q395" s="4">
        <v>42279</v>
      </c>
      <c r="R395" s="4">
        <v>42282</v>
      </c>
      <c r="S395" s="8"/>
    </row>
    <row r="396" spans="1:19" x14ac:dyDescent="0.3">
      <c r="A396" t="s">
        <v>634</v>
      </c>
      <c r="B396"/>
      <c r="C396" t="s">
        <v>19</v>
      </c>
      <c r="D396" t="s">
        <v>40</v>
      </c>
      <c r="E396" t="s">
        <v>21</v>
      </c>
      <c r="F396" t="s">
        <v>22</v>
      </c>
      <c r="G396" t="s">
        <v>89</v>
      </c>
      <c r="H396" t="str">
        <f>_xlfn.IFNA(VLOOKUP(G396,[1]Подразделения!$A$1:$B$1896,2,0),"")</f>
        <v>НИУ ВШЭ - Нижний Новгород</v>
      </c>
      <c r="I396" t="s">
        <v>42</v>
      </c>
      <c r="J396" t="s">
        <v>52</v>
      </c>
      <c r="K396" t="s">
        <v>53</v>
      </c>
      <c r="L396" s="3">
        <v>12340</v>
      </c>
      <c r="M396" t="s">
        <v>27</v>
      </c>
      <c r="N396" t="s">
        <v>28</v>
      </c>
      <c r="O396" t="s">
        <v>29</v>
      </c>
      <c r="P396" t="s">
        <v>30</v>
      </c>
      <c r="Q396" s="4">
        <v>42684</v>
      </c>
      <c r="R396" s="4">
        <v>42685</v>
      </c>
      <c r="S396" s="8"/>
    </row>
    <row r="397" spans="1:19" x14ac:dyDescent="0.3">
      <c r="A397" t="s">
        <v>626</v>
      </c>
      <c r="B397"/>
      <c r="C397" t="s">
        <v>19</v>
      </c>
      <c r="D397" t="s">
        <v>40</v>
      </c>
      <c r="E397" t="s">
        <v>21</v>
      </c>
      <c r="F397" t="s">
        <v>22</v>
      </c>
      <c r="G397" t="s">
        <v>23</v>
      </c>
      <c r="H397" t="str">
        <f>_xlfn.IFNA(VLOOKUP(G397,[1]Подразделения!$A$1:$B$1896,2,0),"")</f>
        <v>Институт проблем ценообразования и регулирования естественных монополий</v>
      </c>
      <c r="I397" t="s">
        <v>567</v>
      </c>
      <c r="J397" t="s">
        <v>69</v>
      </c>
      <c r="K397" t="s">
        <v>70</v>
      </c>
      <c r="L397" s="3">
        <v>5553</v>
      </c>
      <c r="M397" t="s">
        <v>27</v>
      </c>
      <c r="N397" t="s">
        <v>28</v>
      </c>
      <c r="O397" t="s">
        <v>29</v>
      </c>
      <c r="P397" t="s">
        <v>30</v>
      </c>
      <c r="Q397" s="4">
        <v>42322</v>
      </c>
      <c r="R397" s="4">
        <v>42322</v>
      </c>
      <c r="S397" s="8"/>
    </row>
    <row r="398" spans="1:19" x14ac:dyDescent="0.3">
      <c r="A398" t="s">
        <v>309</v>
      </c>
      <c r="B398"/>
      <c r="C398" t="s">
        <v>19</v>
      </c>
      <c r="D398" t="s">
        <v>40</v>
      </c>
      <c r="E398" t="s">
        <v>21</v>
      </c>
      <c r="F398" t="s">
        <v>22</v>
      </c>
      <c r="G398" t="s">
        <v>50</v>
      </c>
      <c r="H398" t="str">
        <f>_xlfn.IFNA(VLOOKUP(G398,[1]Подразделения!$A$1:$B$1896,2,0),"")</f>
        <v>Институт государственного и муниципального управления</v>
      </c>
      <c r="I398" t="s">
        <v>81</v>
      </c>
      <c r="J398" t="s">
        <v>25</v>
      </c>
      <c r="K398" t="s">
        <v>26</v>
      </c>
      <c r="L398" s="3">
        <v>8032.4953296943231</v>
      </c>
      <c r="M398" t="s">
        <v>27</v>
      </c>
      <c r="N398" t="s">
        <v>28</v>
      </c>
      <c r="O398" t="s">
        <v>29</v>
      </c>
      <c r="P398" t="s">
        <v>30</v>
      </c>
      <c r="Q398" s="4">
        <v>42693</v>
      </c>
      <c r="R398" s="4">
        <v>42693</v>
      </c>
      <c r="S398" s="8"/>
    </row>
    <row r="399" spans="1:19" x14ac:dyDescent="0.3">
      <c r="A399" t="s">
        <v>243</v>
      </c>
      <c r="B399"/>
      <c r="C399" t="s">
        <v>160</v>
      </c>
      <c r="D399" t="s">
        <v>40</v>
      </c>
      <c r="E399" t="s">
        <v>21</v>
      </c>
      <c r="F399" t="s">
        <v>22</v>
      </c>
      <c r="G399" t="s">
        <v>41</v>
      </c>
      <c r="H399" t="str">
        <f>_xlfn.IFNA(VLOOKUP(G399,[1]Подразделения!$A$1:$B$1896,2,0),"")</f>
        <v>институт экономики транспорта и транспортной политики</v>
      </c>
      <c r="I399" t="s">
        <v>81</v>
      </c>
      <c r="J399" t="s">
        <v>74</v>
      </c>
      <c r="K399" t="s">
        <v>70</v>
      </c>
      <c r="L399" s="3">
        <v>1641.22</v>
      </c>
      <c r="M399" t="s">
        <v>27</v>
      </c>
      <c r="N399" t="s">
        <v>28</v>
      </c>
      <c r="O399" t="s">
        <v>29</v>
      </c>
      <c r="P399" t="s">
        <v>30</v>
      </c>
      <c r="Q399" s="4">
        <v>42719</v>
      </c>
      <c r="R399" s="4">
        <v>42719</v>
      </c>
      <c r="S399" s="8"/>
    </row>
    <row r="400" spans="1:19" x14ac:dyDescent="0.3">
      <c r="A400" t="s">
        <v>270</v>
      </c>
      <c r="B400"/>
      <c r="C400" t="s">
        <v>19</v>
      </c>
      <c r="D400" t="s">
        <v>32</v>
      </c>
      <c r="E400" t="s">
        <v>21</v>
      </c>
      <c r="F400" t="s">
        <v>22</v>
      </c>
      <c r="G400" t="s">
        <v>262</v>
      </c>
      <c r="H400" t="str">
        <f>_xlfn.IFNA(VLOOKUP(G400,[1]Подразделения!$A$1:$B$1896,2,0),"")</f>
        <v>Институт образования</v>
      </c>
      <c r="I400" t="s">
        <v>34</v>
      </c>
      <c r="J400" t="s">
        <v>635</v>
      </c>
      <c r="K400" t="s">
        <v>26</v>
      </c>
      <c r="L400" s="3">
        <v>5436.6178751801708</v>
      </c>
      <c r="M400" t="s">
        <v>36</v>
      </c>
      <c r="N400" t="s">
        <v>108</v>
      </c>
      <c r="O400" t="s">
        <v>636</v>
      </c>
      <c r="P400" t="s">
        <v>30</v>
      </c>
      <c r="Q400" s="4">
        <v>42117</v>
      </c>
      <c r="R400" s="4">
        <v>42119</v>
      </c>
      <c r="S400" s="8"/>
    </row>
    <row r="401" spans="1:19" x14ac:dyDescent="0.3">
      <c r="A401" t="s">
        <v>124</v>
      </c>
      <c r="B401"/>
      <c r="C401" t="s">
        <v>19</v>
      </c>
      <c r="D401" t="s">
        <v>20</v>
      </c>
      <c r="E401" t="s">
        <v>21</v>
      </c>
      <c r="F401" t="s">
        <v>22</v>
      </c>
      <c r="G401" t="s">
        <v>64</v>
      </c>
      <c r="H401" t="str">
        <f>_xlfn.IFNA(VLOOKUP(G401,[1]Подразделения!$A$1:$B$1896,2,0),"")</f>
        <v/>
      </c>
      <c r="I401" t="s">
        <v>126</v>
      </c>
      <c r="J401" t="s">
        <v>227</v>
      </c>
      <c r="K401" t="s">
        <v>26</v>
      </c>
      <c r="L401" s="3">
        <v>40722</v>
      </c>
      <c r="M401" t="s">
        <v>36</v>
      </c>
      <c r="N401" t="s">
        <v>228</v>
      </c>
      <c r="O401" t="s">
        <v>229</v>
      </c>
      <c r="P401" t="s">
        <v>30</v>
      </c>
      <c r="Q401" s="4">
        <v>42672</v>
      </c>
      <c r="R401" s="4">
        <v>42676</v>
      </c>
      <c r="S401" s="8"/>
    </row>
    <row r="402" spans="1:19" x14ac:dyDescent="0.3">
      <c r="A402" t="s">
        <v>295</v>
      </c>
      <c r="B402"/>
      <c r="C402" t="s">
        <v>19</v>
      </c>
      <c r="D402" t="s">
        <v>32</v>
      </c>
      <c r="E402" t="s">
        <v>21</v>
      </c>
      <c r="F402" t="s">
        <v>22</v>
      </c>
      <c r="G402" t="s">
        <v>64</v>
      </c>
      <c r="H402" t="str">
        <f>_xlfn.IFNA(VLOOKUP(G402,[1]Подразделения!$A$1:$B$1896,2,0),"")</f>
        <v/>
      </c>
      <c r="I402" t="s">
        <v>296</v>
      </c>
      <c r="J402" t="s">
        <v>231</v>
      </c>
      <c r="K402" t="s">
        <v>26</v>
      </c>
      <c r="L402" s="3">
        <v>61700</v>
      </c>
      <c r="M402" t="s">
        <v>27</v>
      </c>
      <c r="N402" t="s">
        <v>28</v>
      </c>
      <c r="O402" t="s">
        <v>29</v>
      </c>
      <c r="P402" t="s">
        <v>30</v>
      </c>
      <c r="Q402" s="4">
        <v>42681</v>
      </c>
      <c r="R402" s="4">
        <v>42683</v>
      </c>
      <c r="S402" s="8"/>
    </row>
    <row r="403" spans="1:19" x14ac:dyDescent="0.3">
      <c r="A403" t="s">
        <v>541</v>
      </c>
      <c r="B403"/>
      <c r="C403" t="s">
        <v>19</v>
      </c>
      <c r="D403" t="s">
        <v>20</v>
      </c>
      <c r="E403" t="s">
        <v>21</v>
      </c>
      <c r="F403" t="s">
        <v>22</v>
      </c>
      <c r="G403" t="s">
        <v>23</v>
      </c>
      <c r="H403" t="str">
        <f>_xlfn.IFNA(VLOOKUP(G403,[1]Подразделения!$A$1:$B$1896,2,0),"")</f>
        <v>Институт проблем ценообразования и регулирования естественных монополий</v>
      </c>
      <c r="I403" t="s">
        <v>46</v>
      </c>
      <c r="J403" t="s">
        <v>231</v>
      </c>
      <c r="K403" t="s">
        <v>26</v>
      </c>
      <c r="L403" s="3">
        <v>2468</v>
      </c>
      <c r="M403" t="s">
        <v>27</v>
      </c>
      <c r="N403" t="s">
        <v>28</v>
      </c>
      <c r="O403" t="s">
        <v>29</v>
      </c>
      <c r="P403" t="s">
        <v>30</v>
      </c>
      <c r="Q403" s="4">
        <v>42681</v>
      </c>
      <c r="R403" s="4">
        <v>42683</v>
      </c>
      <c r="S403" s="8"/>
    </row>
    <row r="404" spans="1:19" x14ac:dyDescent="0.3">
      <c r="A404" t="s">
        <v>132</v>
      </c>
      <c r="B404"/>
      <c r="C404" t="s">
        <v>19</v>
      </c>
      <c r="D404" t="s">
        <v>40</v>
      </c>
      <c r="E404" t="s">
        <v>21</v>
      </c>
      <c r="F404" t="s">
        <v>133</v>
      </c>
      <c r="G404" t="s">
        <v>23</v>
      </c>
      <c r="H404" t="str">
        <f>_xlfn.IFNA(VLOOKUP(G404,[1]Подразделения!$A$1:$B$1896,2,0),"")</f>
        <v>Институт проблем ценообразования и регулирования естественных монополий</v>
      </c>
      <c r="I404" t="s">
        <v>86</v>
      </c>
      <c r="J404" t="s">
        <v>93</v>
      </c>
      <c r="K404" t="s">
        <v>26</v>
      </c>
      <c r="L404" s="3">
        <v>0</v>
      </c>
      <c r="M404" t="s">
        <v>27</v>
      </c>
      <c r="N404" t="s">
        <v>28</v>
      </c>
      <c r="O404" t="s">
        <v>29</v>
      </c>
      <c r="P404" t="s">
        <v>30</v>
      </c>
      <c r="Q404" s="4">
        <v>42293</v>
      </c>
      <c r="R404" s="4">
        <v>42293</v>
      </c>
      <c r="S404" s="8"/>
    </row>
    <row r="405" spans="1:19" x14ac:dyDescent="0.3">
      <c r="A405" t="s">
        <v>370</v>
      </c>
      <c r="B405"/>
      <c r="C405" t="s">
        <v>19</v>
      </c>
      <c r="D405" t="s">
        <v>40</v>
      </c>
      <c r="E405" t="s">
        <v>21</v>
      </c>
      <c r="F405" t="s">
        <v>133</v>
      </c>
      <c r="G405" t="s">
        <v>23</v>
      </c>
      <c r="H405" t="str">
        <f>_xlfn.IFNA(VLOOKUP(G405,[1]Подразделения!$A$1:$B$1896,2,0),"")</f>
        <v>Институт проблем ценообразования и регулирования естественных монополий</v>
      </c>
      <c r="I405" t="s">
        <v>65</v>
      </c>
      <c r="J405" t="s">
        <v>100</v>
      </c>
      <c r="K405" t="s">
        <v>70</v>
      </c>
      <c r="L405" s="3">
        <v>37020</v>
      </c>
      <c r="M405" t="s">
        <v>27</v>
      </c>
      <c r="N405" t="s">
        <v>28</v>
      </c>
      <c r="O405" t="s">
        <v>29</v>
      </c>
      <c r="P405" t="s">
        <v>30</v>
      </c>
      <c r="Q405" s="4">
        <v>42318</v>
      </c>
      <c r="R405" s="4">
        <v>42323</v>
      </c>
      <c r="S405" s="8"/>
    </row>
    <row r="406" spans="1:19" x14ac:dyDescent="0.3">
      <c r="A406" t="s">
        <v>418</v>
      </c>
      <c r="B406"/>
      <c r="C406" t="s">
        <v>19</v>
      </c>
      <c r="D406" t="s">
        <v>20</v>
      </c>
      <c r="E406" t="s">
        <v>21</v>
      </c>
      <c r="F406" t="s">
        <v>22</v>
      </c>
      <c r="G406" t="s">
        <v>64</v>
      </c>
      <c r="H406" t="str">
        <f>_xlfn.IFNA(VLOOKUP(G406,[1]Подразделения!$A$1:$B$1896,2,0),"")</f>
        <v/>
      </c>
      <c r="I406" t="s">
        <v>419</v>
      </c>
      <c r="J406" t="s">
        <v>93</v>
      </c>
      <c r="K406" t="s">
        <v>26</v>
      </c>
      <c r="L406" s="3">
        <v>0</v>
      </c>
      <c r="M406" t="s">
        <v>637</v>
      </c>
      <c r="N406" t="s">
        <v>108</v>
      </c>
      <c r="O406" t="s">
        <v>611</v>
      </c>
      <c r="P406" t="s">
        <v>30</v>
      </c>
      <c r="Q406" s="4">
        <v>40467</v>
      </c>
      <c r="R406" s="4">
        <v>42293</v>
      </c>
      <c r="S406" s="8"/>
    </row>
    <row r="407" spans="1:19" x14ac:dyDescent="0.3">
      <c r="A407" t="s">
        <v>243</v>
      </c>
      <c r="B407"/>
      <c r="C407" t="s">
        <v>160</v>
      </c>
      <c r="D407" t="s">
        <v>40</v>
      </c>
      <c r="E407" t="s">
        <v>21</v>
      </c>
      <c r="F407" t="s">
        <v>22</v>
      </c>
      <c r="G407" t="s">
        <v>23</v>
      </c>
      <c r="H407" t="str">
        <f>_xlfn.IFNA(VLOOKUP(G407,[1]Подразделения!$A$1:$B$1896,2,0),"")</f>
        <v>Институт проблем ценообразования и регулирования естественных монополий</v>
      </c>
      <c r="I407" t="s">
        <v>81</v>
      </c>
      <c r="J407" t="s">
        <v>259</v>
      </c>
      <c r="K407" t="s">
        <v>70</v>
      </c>
      <c r="L407" s="3">
        <v>1921.0911999999998</v>
      </c>
      <c r="M407" t="s">
        <v>27</v>
      </c>
      <c r="N407" t="s">
        <v>28</v>
      </c>
      <c r="O407" t="s">
        <v>29</v>
      </c>
      <c r="P407" t="s">
        <v>30</v>
      </c>
      <c r="Q407" s="4">
        <v>42687</v>
      </c>
      <c r="R407" s="4">
        <v>42687</v>
      </c>
      <c r="S407" s="8"/>
    </row>
    <row r="408" spans="1:19" x14ac:dyDescent="0.3">
      <c r="A408" t="s">
        <v>586</v>
      </c>
      <c r="B408"/>
      <c r="C408" t="s">
        <v>19</v>
      </c>
      <c r="D408" t="s">
        <v>40</v>
      </c>
      <c r="E408" t="s">
        <v>21</v>
      </c>
      <c r="F408" t="s">
        <v>22</v>
      </c>
      <c r="G408" t="s">
        <v>23</v>
      </c>
      <c r="H408" t="str">
        <f>_xlfn.IFNA(VLOOKUP(G408,[1]Подразделения!$A$1:$B$1896,2,0),"")</f>
        <v>Институт проблем ценообразования и регулирования естественных монополий</v>
      </c>
      <c r="I408" t="s">
        <v>81</v>
      </c>
      <c r="J408" t="s">
        <v>111</v>
      </c>
      <c r="K408" t="s">
        <v>53</v>
      </c>
      <c r="L408" s="3">
        <v>0</v>
      </c>
      <c r="M408" t="s">
        <v>112</v>
      </c>
      <c r="N408" t="s">
        <v>28</v>
      </c>
      <c r="O408" t="s">
        <v>29</v>
      </c>
      <c r="P408" t="s">
        <v>30</v>
      </c>
      <c r="Q408" s="4">
        <v>42306</v>
      </c>
      <c r="R408" s="4">
        <v>42309</v>
      </c>
      <c r="S408" s="8"/>
    </row>
    <row r="409" spans="1:19" x14ac:dyDescent="0.3">
      <c r="A409" t="s">
        <v>250</v>
      </c>
      <c r="B409"/>
      <c r="C409" t="s">
        <v>19</v>
      </c>
      <c r="D409" t="s">
        <v>40</v>
      </c>
      <c r="E409" t="s">
        <v>21</v>
      </c>
      <c r="F409" t="s">
        <v>22</v>
      </c>
      <c r="G409" t="s">
        <v>193</v>
      </c>
      <c r="H409" t="str">
        <f>_xlfn.IFNA(VLOOKUP(G409,[1]Подразделения!$A$1:$B$1896,2,0),"")</f>
        <v>Экспертный институт</v>
      </c>
      <c r="I409" t="s">
        <v>424</v>
      </c>
      <c r="J409" t="s">
        <v>100</v>
      </c>
      <c r="K409" t="s">
        <v>70</v>
      </c>
      <c r="L409" s="3">
        <v>18567.602324506628</v>
      </c>
      <c r="M409" t="s">
        <v>27</v>
      </c>
      <c r="N409" t="s">
        <v>28</v>
      </c>
      <c r="O409" t="s">
        <v>29</v>
      </c>
      <c r="P409" t="s">
        <v>30</v>
      </c>
      <c r="Q409" s="4">
        <v>42318</v>
      </c>
      <c r="R409" s="4">
        <v>42323</v>
      </c>
      <c r="S409" s="8"/>
    </row>
    <row r="410" spans="1:19" x14ac:dyDescent="0.3">
      <c r="A410" t="s">
        <v>241</v>
      </c>
      <c r="B410"/>
      <c r="C410" t="s">
        <v>19</v>
      </c>
      <c r="D410" t="s">
        <v>40</v>
      </c>
      <c r="E410" t="s">
        <v>21</v>
      </c>
      <c r="F410" t="s">
        <v>22</v>
      </c>
      <c r="G410" t="s">
        <v>105</v>
      </c>
      <c r="H410" t="str">
        <f>_xlfn.IFNA(VLOOKUP(G410,[1]Подразделения!$A$1:$B$1896,2,0),"")</f>
        <v>институт правовых исследований</v>
      </c>
      <c r="I410" t="s">
        <v>65</v>
      </c>
      <c r="J410" t="s">
        <v>48</v>
      </c>
      <c r="K410" t="s">
        <v>26</v>
      </c>
      <c r="L410" s="3">
        <v>3208.4</v>
      </c>
      <c r="M410" t="s">
        <v>27</v>
      </c>
      <c r="N410" t="s">
        <v>28</v>
      </c>
      <c r="O410" t="s">
        <v>29</v>
      </c>
      <c r="P410" t="s">
        <v>30</v>
      </c>
      <c r="Q410" s="4">
        <v>42679</v>
      </c>
      <c r="R410" s="4">
        <v>42680</v>
      </c>
      <c r="S410" s="8"/>
    </row>
    <row r="411" spans="1:19" x14ac:dyDescent="0.3">
      <c r="A411" t="s">
        <v>135</v>
      </c>
      <c r="B411"/>
      <c r="C411" t="s">
        <v>19</v>
      </c>
      <c r="D411" t="s">
        <v>20</v>
      </c>
      <c r="E411" t="s">
        <v>21</v>
      </c>
      <c r="F411" t="s">
        <v>22</v>
      </c>
      <c r="G411" t="s">
        <v>41</v>
      </c>
      <c r="H411" t="str">
        <f>_xlfn.IFNA(VLOOKUP(G411,[1]Подразделения!$A$1:$B$1896,2,0),"")</f>
        <v>институт экономики транспорта и транспортной политики</v>
      </c>
      <c r="I411" t="s">
        <v>136</v>
      </c>
      <c r="J411" t="s">
        <v>254</v>
      </c>
      <c r="K411" t="s">
        <v>70</v>
      </c>
      <c r="L411" s="3">
        <v>17412.021438380001</v>
      </c>
      <c r="M411" t="s">
        <v>27</v>
      </c>
      <c r="N411" t="s">
        <v>28</v>
      </c>
      <c r="O411" t="s">
        <v>29</v>
      </c>
      <c r="P411" t="s">
        <v>30</v>
      </c>
      <c r="Q411" s="4">
        <v>42293</v>
      </c>
      <c r="R411" s="4">
        <v>42293</v>
      </c>
      <c r="S411" s="8"/>
    </row>
    <row r="412" spans="1:19" x14ac:dyDescent="0.3">
      <c r="A412" t="s">
        <v>159</v>
      </c>
      <c r="B412"/>
      <c r="C412" t="s">
        <v>160</v>
      </c>
      <c r="D412" t="s">
        <v>40</v>
      </c>
      <c r="E412" t="s">
        <v>21</v>
      </c>
      <c r="F412" t="s">
        <v>22</v>
      </c>
      <c r="G412" t="s">
        <v>138</v>
      </c>
      <c r="H412" t="str">
        <f>_xlfn.IFNA(VLOOKUP(G412,[1]Подразделения!$A$1:$B$1896,2,0),"")</f>
        <v>Управление инновационной деятельности</v>
      </c>
      <c r="I412" t="s">
        <v>161</v>
      </c>
      <c r="J412" t="s">
        <v>254</v>
      </c>
      <c r="K412" t="s">
        <v>70</v>
      </c>
      <c r="L412" s="3">
        <v>24680</v>
      </c>
      <c r="M412" t="s">
        <v>27</v>
      </c>
      <c r="N412" t="s">
        <v>28</v>
      </c>
      <c r="O412" t="s">
        <v>29</v>
      </c>
      <c r="P412" t="s">
        <v>30</v>
      </c>
      <c r="Q412" s="4">
        <v>42293</v>
      </c>
      <c r="R412" s="4">
        <v>42293</v>
      </c>
      <c r="S412" s="8"/>
    </row>
    <row r="413" spans="1:19" x14ac:dyDescent="0.3">
      <c r="A413" t="s">
        <v>192</v>
      </c>
      <c r="B413"/>
      <c r="C413" t="s">
        <v>19</v>
      </c>
      <c r="D413" t="s">
        <v>32</v>
      </c>
      <c r="E413" t="s">
        <v>21</v>
      </c>
      <c r="F413" t="s">
        <v>22</v>
      </c>
      <c r="G413" t="s">
        <v>184</v>
      </c>
      <c r="H413" t="str">
        <f>_xlfn.IFNA(VLOOKUP(G413,[1]Подразделения!$A$1:$B$1896,2,0),"")</f>
        <v>Институт институциональных исследований</v>
      </c>
      <c r="I413" t="s">
        <v>34</v>
      </c>
      <c r="J413" t="s">
        <v>638</v>
      </c>
      <c r="K413" t="s">
        <v>26</v>
      </c>
      <c r="L413" s="3">
        <v>8057.5046927700714</v>
      </c>
      <c r="M413" t="s">
        <v>36</v>
      </c>
      <c r="N413" t="s">
        <v>323</v>
      </c>
      <c r="O413" t="s">
        <v>639</v>
      </c>
      <c r="P413" t="s">
        <v>30</v>
      </c>
      <c r="Q413" s="4">
        <v>42413</v>
      </c>
      <c r="R413" s="4">
        <v>42416</v>
      </c>
      <c r="S413" s="8"/>
    </row>
    <row r="414" spans="1:19" x14ac:dyDescent="0.3">
      <c r="A414" t="s">
        <v>640</v>
      </c>
      <c r="B414"/>
      <c r="C414" t="s">
        <v>55</v>
      </c>
      <c r="D414" t="s">
        <v>40</v>
      </c>
      <c r="E414" t="s">
        <v>21</v>
      </c>
      <c r="F414" t="s">
        <v>22</v>
      </c>
      <c r="G414" t="s">
        <v>641</v>
      </c>
      <c r="H414" t="str">
        <f>_xlfn.IFNA(VLOOKUP(G414,[1]Подразделения!$A$1:$B$1896,2,0),"")</f>
        <v>департамент анализа данных и искусственного интеллекта</v>
      </c>
      <c r="I414" t="s">
        <v>78</v>
      </c>
      <c r="J414" t="s">
        <v>573</v>
      </c>
      <c r="K414" t="s">
        <v>59</v>
      </c>
      <c r="L414" s="3">
        <v>5712.8083701425194</v>
      </c>
      <c r="M414" t="s">
        <v>322</v>
      </c>
      <c r="N414" t="s">
        <v>323</v>
      </c>
      <c r="O414" t="s">
        <v>574</v>
      </c>
      <c r="P414" t="s">
        <v>30</v>
      </c>
      <c r="Q414" s="4">
        <v>42710</v>
      </c>
      <c r="R414" s="4">
        <v>42714</v>
      </c>
      <c r="S414" s="8"/>
    </row>
    <row r="415" spans="1:19" x14ac:dyDescent="0.3">
      <c r="A415" t="s">
        <v>330</v>
      </c>
      <c r="B415"/>
      <c r="C415" t="s">
        <v>19</v>
      </c>
      <c r="D415" t="s">
        <v>32</v>
      </c>
      <c r="E415" t="s">
        <v>21</v>
      </c>
      <c r="F415" t="s">
        <v>22</v>
      </c>
      <c r="G415" t="s">
        <v>23</v>
      </c>
      <c r="H415" t="str">
        <f>_xlfn.IFNA(VLOOKUP(G415,[1]Подразделения!$A$1:$B$1896,2,0),"")</f>
        <v>Институт проблем ценообразования и регулирования естественных монополий</v>
      </c>
      <c r="I415" t="s">
        <v>42</v>
      </c>
      <c r="J415" t="s">
        <v>642</v>
      </c>
      <c r="K415" t="s">
        <v>26</v>
      </c>
      <c r="L415" s="3">
        <v>2581.5279999999998</v>
      </c>
      <c r="M415" t="s">
        <v>112</v>
      </c>
      <c r="N415" t="s">
        <v>643</v>
      </c>
      <c r="O415" t="s">
        <v>644</v>
      </c>
      <c r="P415" t="s">
        <v>30</v>
      </c>
      <c r="Q415" s="4">
        <v>42278</v>
      </c>
      <c r="R415" s="4">
        <v>42280</v>
      </c>
      <c r="S415" s="8"/>
    </row>
    <row r="416" spans="1:19" x14ac:dyDescent="0.3">
      <c r="A416" t="s">
        <v>219</v>
      </c>
      <c r="B416"/>
      <c r="C416" t="s">
        <v>19</v>
      </c>
      <c r="D416" t="s">
        <v>40</v>
      </c>
      <c r="E416" t="s">
        <v>21</v>
      </c>
      <c r="F416" t="s">
        <v>22</v>
      </c>
      <c r="G416" t="s">
        <v>45</v>
      </c>
      <c r="H416" t="str">
        <f>_xlfn.IFNA(VLOOKUP(G416,[1]Подразделения!$A$1:$B$1896,2,0),"")</f>
        <v>Институт статистических исследований и экономики знаний</v>
      </c>
      <c r="I416" t="s">
        <v>65</v>
      </c>
      <c r="J416" t="s">
        <v>162</v>
      </c>
      <c r="K416" t="s">
        <v>70</v>
      </c>
      <c r="L416" s="3">
        <v>11106</v>
      </c>
      <c r="M416" t="s">
        <v>27</v>
      </c>
      <c r="N416" t="s">
        <v>28</v>
      </c>
      <c r="O416" t="s">
        <v>29</v>
      </c>
      <c r="P416" t="s">
        <v>30</v>
      </c>
      <c r="Q416" s="4">
        <v>42704</v>
      </c>
      <c r="R416" s="4">
        <v>42704</v>
      </c>
      <c r="S416" s="8"/>
    </row>
    <row r="417" spans="1:19" x14ac:dyDescent="0.3">
      <c r="A417" t="s">
        <v>645</v>
      </c>
      <c r="B417"/>
      <c r="C417" t="s">
        <v>19</v>
      </c>
      <c r="D417" t="s">
        <v>32</v>
      </c>
      <c r="E417" t="s">
        <v>21</v>
      </c>
      <c r="F417" t="s">
        <v>22</v>
      </c>
      <c r="G417" t="s">
        <v>186</v>
      </c>
      <c r="H417" t="str">
        <f>_xlfn.IFNA(VLOOKUP(G417,[1]Подразделения!$A$1:$B$1896,2,0),"")</f>
        <v>Институт анализа предприятий и рынков</v>
      </c>
      <c r="I417" t="s">
        <v>646</v>
      </c>
      <c r="J417" t="s">
        <v>131</v>
      </c>
      <c r="K417" t="s">
        <v>26</v>
      </c>
      <c r="L417" s="3">
        <v>1542.5</v>
      </c>
      <c r="M417" t="s">
        <v>112</v>
      </c>
      <c r="N417" t="s">
        <v>28</v>
      </c>
      <c r="O417" t="s">
        <v>29</v>
      </c>
      <c r="P417" t="s">
        <v>30</v>
      </c>
      <c r="Q417" s="4">
        <v>42689</v>
      </c>
      <c r="R417" s="4">
        <v>42693</v>
      </c>
      <c r="S417" s="8"/>
    </row>
    <row r="418" spans="1:19" x14ac:dyDescent="0.3">
      <c r="A418" t="s">
        <v>543</v>
      </c>
      <c r="B418"/>
      <c r="C418" t="s">
        <v>55</v>
      </c>
      <c r="D418"/>
      <c r="E418" t="s">
        <v>21</v>
      </c>
      <c r="F418" t="s">
        <v>22</v>
      </c>
      <c r="G418" t="s">
        <v>148</v>
      </c>
      <c r="H418" t="str">
        <f>_xlfn.IFNA(VLOOKUP(G418,[1]Подразделения!$A$1:$B$1896,2,0),"")</f>
        <v>Центр фундаментальных исследований</v>
      </c>
      <c r="I418" t="s">
        <v>73</v>
      </c>
      <c r="J418" t="s">
        <v>332</v>
      </c>
      <c r="K418" t="s">
        <v>59</v>
      </c>
      <c r="L418" s="3">
        <v>2910.6795629098606</v>
      </c>
      <c r="M418" t="s">
        <v>27</v>
      </c>
      <c r="N418" t="s">
        <v>175</v>
      </c>
      <c r="O418" t="s">
        <v>333</v>
      </c>
      <c r="P418" t="s">
        <v>30</v>
      </c>
      <c r="Q418" s="4">
        <v>42262</v>
      </c>
      <c r="R418" s="4">
        <v>42266</v>
      </c>
      <c r="S418" s="8"/>
    </row>
    <row r="419" spans="1:19" x14ac:dyDescent="0.3">
      <c r="A419" t="s">
        <v>156</v>
      </c>
      <c r="B419"/>
      <c r="C419" t="s">
        <v>19</v>
      </c>
      <c r="D419" t="s">
        <v>44</v>
      </c>
      <c r="E419" t="s">
        <v>21</v>
      </c>
      <c r="F419" t="s">
        <v>22</v>
      </c>
      <c r="G419" t="s">
        <v>23</v>
      </c>
      <c r="H419" t="str">
        <f>_xlfn.IFNA(VLOOKUP(G419,[1]Подразделения!$A$1:$B$1896,2,0),"")</f>
        <v>Институт проблем ценообразования и регулирования естественных монополий</v>
      </c>
      <c r="I419" t="s">
        <v>157</v>
      </c>
      <c r="J419" t="s">
        <v>647</v>
      </c>
      <c r="K419" t="s">
        <v>26</v>
      </c>
      <c r="L419" s="3">
        <v>1653.56</v>
      </c>
      <c r="M419" t="s">
        <v>27</v>
      </c>
      <c r="N419" t="s">
        <v>28</v>
      </c>
      <c r="O419" t="s">
        <v>648</v>
      </c>
      <c r="P419" t="s">
        <v>30</v>
      </c>
      <c r="Q419" s="4">
        <v>42320</v>
      </c>
      <c r="R419" s="4">
        <v>42322</v>
      </c>
      <c r="S419" s="8"/>
    </row>
    <row r="420" spans="1:19" x14ac:dyDescent="0.3">
      <c r="A420" t="s">
        <v>649</v>
      </c>
      <c r="B420"/>
      <c r="C420" t="s">
        <v>55</v>
      </c>
      <c r="D420" t="s">
        <v>20</v>
      </c>
      <c r="E420" t="s">
        <v>21</v>
      </c>
      <c r="F420" t="s">
        <v>22</v>
      </c>
      <c r="G420" t="s">
        <v>314</v>
      </c>
      <c r="H420" t="str">
        <f>_xlfn.IFNA(VLOOKUP(G420,[1]Подразделения!$A$1:$B$1896,2,0),"")</f>
        <v>Научно-учебная лаборатория когнитивных исследований</v>
      </c>
      <c r="I420" t="s">
        <v>650</v>
      </c>
      <c r="J420" t="s">
        <v>651</v>
      </c>
      <c r="K420" t="s">
        <v>59</v>
      </c>
      <c r="L420" s="3">
        <v>5594.9018587273922</v>
      </c>
      <c r="M420" t="s">
        <v>322</v>
      </c>
      <c r="N420" t="s">
        <v>323</v>
      </c>
      <c r="O420" t="s">
        <v>525</v>
      </c>
      <c r="P420" t="s">
        <v>30</v>
      </c>
      <c r="Q420" s="4">
        <v>42156</v>
      </c>
      <c r="R420" s="4">
        <v>42159</v>
      </c>
      <c r="S420" s="8"/>
    </row>
    <row r="421" spans="1:19" x14ac:dyDescent="0.3">
      <c r="A421" t="s">
        <v>501</v>
      </c>
      <c r="B421"/>
      <c r="C421" t="s">
        <v>19</v>
      </c>
      <c r="D421" t="s">
        <v>32</v>
      </c>
      <c r="E421" t="s">
        <v>21</v>
      </c>
      <c r="F421" t="s">
        <v>22</v>
      </c>
      <c r="G421" t="s">
        <v>23</v>
      </c>
      <c r="H421" t="str">
        <f>_xlfn.IFNA(VLOOKUP(G421,[1]Подразделения!$A$1:$B$1896,2,0),"")</f>
        <v>Институт проблем ценообразования и регулирования естественных монополий</v>
      </c>
      <c r="I421" t="s">
        <v>301</v>
      </c>
      <c r="J421" t="s">
        <v>465</v>
      </c>
      <c r="K421" t="s">
        <v>26</v>
      </c>
      <c r="L421" s="3">
        <v>1230.915</v>
      </c>
      <c r="M421" t="s">
        <v>36</v>
      </c>
      <c r="N421" t="s">
        <v>108</v>
      </c>
      <c r="O421" t="s">
        <v>466</v>
      </c>
      <c r="P421" t="s">
        <v>62</v>
      </c>
      <c r="Q421" s="4">
        <v>42327</v>
      </c>
      <c r="R421" s="4">
        <v>42330</v>
      </c>
      <c r="S421" s="8"/>
    </row>
    <row r="422" spans="1:19" x14ac:dyDescent="0.3">
      <c r="A422" t="s">
        <v>447</v>
      </c>
      <c r="B422"/>
      <c r="C422" t="s">
        <v>160</v>
      </c>
      <c r="D422" t="s">
        <v>40</v>
      </c>
      <c r="E422" t="s">
        <v>21</v>
      </c>
      <c r="F422" t="s">
        <v>22</v>
      </c>
      <c r="G422" t="s">
        <v>237</v>
      </c>
      <c r="H422" t="str">
        <f>_xlfn.IFNA(VLOOKUP(G422,[1]Подразделения!$A$1:$B$1896,2,0),"")</f>
        <v>Институт управления социальными процессами</v>
      </c>
      <c r="I422" t="s">
        <v>161</v>
      </c>
      <c r="J422" t="s">
        <v>100</v>
      </c>
      <c r="K422" t="s">
        <v>70</v>
      </c>
      <c r="L422" s="3">
        <v>2677.4984432314413</v>
      </c>
      <c r="M422" t="s">
        <v>27</v>
      </c>
      <c r="N422" t="s">
        <v>28</v>
      </c>
      <c r="O422" t="s">
        <v>29</v>
      </c>
      <c r="P422" t="s">
        <v>30</v>
      </c>
      <c r="Q422" s="4">
        <v>42318</v>
      </c>
      <c r="R422" s="4">
        <v>42323</v>
      </c>
      <c r="S422" s="8"/>
    </row>
    <row r="423" spans="1:19" x14ac:dyDescent="0.3">
      <c r="A423" t="s">
        <v>577</v>
      </c>
      <c r="B423"/>
      <c r="C423" t="s">
        <v>19</v>
      </c>
      <c r="D423" t="s">
        <v>40</v>
      </c>
      <c r="E423" t="s">
        <v>21</v>
      </c>
      <c r="F423" t="s">
        <v>22</v>
      </c>
      <c r="G423" t="s">
        <v>45</v>
      </c>
      <c r="H423" t="str">
        <f>_xlfn.IFNA(VLOOKUP(G423,[1]Подразделения!$A$1:$B$1896,2,0),"")</f>
        <v>Институт статистических исследований и экономики знаний</v>
      </c>
      <c r="I423" t="s">
        <v>81</v>
      </c>
      <c r="J423" t="s">
        <v>52</v>
      </c>
      <c r="K423" t="s">
        <v>53</v>
      </c>
      <c r="L423" s="3">
        <v>19684.768</v>
      </c>
      <c r="M423" t="s">
        <v>27</v>
      </c>
      <c r="N423" t="s">
        <v>28</v>
      </c>
      <c r="O423" t="s">
        <v>29</v>
      </c>
      <c r="P423" t="s">
        <v>30</v>
      </c>
      <c r="Q423" s="4">
        <v>42684</v>
      </c>
      <c r="R423" s="4">
        <v>42685</v>
      </c>
      <c r="S423" s="8"/>
    </row>
    <row r="424" spans="1:19" x14ac:dyDescent="0.3">
      <c r="A424" t="s">
        <v>498</v>
      </c>
      <c r="B424"/>
      <c r="C424" t="s">
        <v>19</v>
      </c>
      <c r="D424" t="s">
        <v>40</v>
      </c>
      <c r="E424" t="s">
        <v>21</v>
      </c>
      <c r="F424" t="s">
        <v>22</v>
      </c>
      <c r="G424" t="s">
        <v>242</v>
      </c>
      <c r="H424" t="str">
        <f>_xlfn.IFNA(VLOOKUP(G424,[1]Подразделения!$A$1:$B$1896,2,0),"")</f>
        <v>Институт налогового менеджмента и экономики недвижимости</v>
      </c>
      <c r="I424" t="s">
        <v>81</v>
      </c>
      <c r="J424" t="s">
        <v>25</v>
      </c>
      <c r="K424" t="s">
        <v>26</v>
      </c>
      <c r="L424" s="3">
        <v>6663.6</v>
      </c>
      <c r="M424" t="s">
        <v>27</v>
      </c>
      <c r="N424" t="s">
        <v>28</v>
      </c>
      <c r="O424" t="s">
        <v>29</v>
      </c>
      <c r="P424" t="s">
        <v>30</v>
      </c>
      <c r="Q424" s="4">
        <v>42693</v>
      </c>
      <c r="R424" s="4">
        <v>42693</v>
      </c>
      <c r="S424" s="8"/>
    </row>
    <row r="425" spans="1:19" x14ac:dyDescent="0.3">
      <c r="A425" t="s">
        <v>447</v>
      </c>
      <c r="B425"/>
      <c r="C425" t="s">
        <v>160</v>
      </c>
      <c r="D425" t="s">
        <v>40</v>
      </c>
      <c r="E425" t="s">
        <v>21</v>
      </c>
      <c r="F425" t="s">
        <v>22</v>
      </c>
      <c r="G425" t="s">
        <v>237</v>
      </c>
      <c r="H425" t="str">
        <f>_xlfn.IFNA(VLOOKUP(G425,[1]Подразделения!$A$1:$B$1896,2,0),"")</f>
        <v>Институт управления социальными процессами</v>
      </c>
      <c r="I425" t="s">
        <v>161</v>
      </c>
      <c r="J425" t="s">
        <v>259</v>
      </c>
      <c r="K425" t="s">
        <v>70</v>
      </c>
      <c r="L425" s="3">
        <v>1784.9989621542938</v>
      </c>
      <c r="M425" t="s">
        <v>27</v>
      </c>
      <c r="N425" t="s">
        <v>28</v>
      </c>
      <c r="O425" t="s">
        <v>29</v>
      </c>
      <c r="P425" t="s">
        <v>30</v>
      </c>
      <c r="Q425" s="4">
        <v>42322</v>
      </c>
      <c r="R425" s="4">
        <v>42322</v>
      </c>
      <c r="S425" s="8"/>
    </row>
    <row r="426" spans="1:19" x14ac:dyDescent="0.3">
      <c r="A426" t="s">
        <v>418</v>
      </c>
      <c r="B426"/>
      <c r="C426" t="s">
        <v>19</v>
      </c>
      <c r="D426" t="s">
        <v>20</v>
      </c>
      <c r="E426" t="s">
        <v>21</v>
      </c>
      <c r="F426" t="s">
        <v>22</v>
      </c>
      <c r="G426" t="s">
        <v>80</v>
      </c>
      <c r="H426" t="str">
        <f>_xlfn.IFNA(VLOOKUP(G426,[1]Подразделения!$A$1:$B$1896,2,0),"")</f>
        <v>Институт торговой политики</v>
      </c>
      <c r="I426" t="s">
        <v>419</v>
      </c>
      <c r="J426" t="s">
        <v>87</v>
      </c>
      <c r="K426" t="s">
        <v>26</v>
      </c>
      <c r="L426" s="3">
        <v>1577.0519999999999</v>
      </c>
      <c r="M426" t="s">
        <v>27</v>
      </c>
      <c r="N426" t="s">
        <v>28</v>
      </c>
      <c r="O426" t="s">
        <v>29</v>
      </c>
      <c r="P426" t="s">
        <v>30</v>
      </c>
      <c r="Q426" s="4">
        <v>42272</v>
      </c>
      <c r="R426" s="4">
        <v>42272</v>
      </c>
      <c r="S426" s="8"/>
    </row>
    <row r="427" spans="1:19" x14ac:dyDescent="0.3">
      <c r="A427" t="s">
        <v>260</v>
      </c>
      <c r="B427"/>
      <c r="C427" t="s">
        <v>160</v>
      </c>
      <c r="D427" t="s">
        <v>40</v>
      </c>
      <c r="E427" t="s">
        <v>21</v>
      </c>
      <c r="F427" t="s">
        <v>22</v>
      </c>
      <c r="G427" t="s">
        <v>23</v>
      </c>
      <c r="H427" t="str">
        <f>_xlfn.IFNA(VLOOKUP(G427,[1]Подразделения!$A$1:$B$1896,2,0),"")</f>
        <v>Институт проблем ценообразования и регулирования естественных монополий</v>
      </c>
      <c r="I427" t="s">
        <v>81</v>
      </c>
      <c r="J427" t="s">
        <v>259</v>
      </c>
      <c r="K427" t="s">
        <v>70</v>
      </c>
      <c r="L427" s="3">
        <v>1974.4</v>
      </c>
      <c r="M427" t="s">
        <v>27</v>
      </c>
      <c r="N427" t="s">
        <v>28</v>
      </c>
      <c r="O427" t="s">
        <v>29</v>
      </c>
      <c r="P427" t="s">
        <v>30</v>
      </c>
      <c r="Q427" s="4">
        <v>42322</v>
      </c>
      <c r="R427" s="4">
        <v>42322</v>
      </c>
      <c r="S427" s="8"/>
    </row>
    <row r="428" spans="1:19" x14ac:dyDescent="0.3">
      <c r="A428" t="s">
        <v>31</v>
      </c>
      <c r="B428"/>
      <c r="C428" t="s">
        <v>19</v>
      </c>
      <c r="D428" t="s">
        <v>32</v>
      </c>
      <c r="E428" t="s">
        <v>21</v>
      </c>
      <c r="F428" t="s">
        <v>22</v>
      </c>
      <c r="G428" t="s">
        <v>262</v>
      </c>
      <c r="H428" t="str">
        <f>_xlfn.IFNA(VLOOKUP(G428,[1]Подразделения!$A$1:$B$1896,2,0),"")</f>
        <v>Институт образования</v>
      </c>
      <c r="I428" t="s">
        <v>34</v>
      </c>
      <c r="J428" t="s">
        <v>652</v>
      </c>
      <c r="K428" t="s">
        <v>26</v>
      </c>
      <c r="L428" s="3">
        <v>3608.2643048481132</v>
      </c>
      <c r="M428" t="s">
        <v>36</v>
      </c>
      <c r="N428" t="s">
        <v>37</v>
      </c>
      <c r="O428" t="s">
        <v>653</v>
      </c>
      <c r="P428" t="s">
        <v>654</v>
      </c>
      <c r="Q428" s="4">
        <v>42179</v>
      </c>
      <c r="R428" s="4">
        <v>42183</v>
      </c>
      <c r="S428" s="8"/>
    </row>
    <row r="429" spans="1:19" x14ac:dyDescent="0.3">
      <c r="A429" t="s">
        <v>170</v>
      </c>
      <c r="B429"/>
      <c r="C429" t="s">
        <v>19</v>
      </c>
      <c r="D429" t="s">
        <v>20</v>
      </c>
      <c r="E429" t="s">
        <v>21</v>
      </c>
      <c r="F429" t="s">
        <v>22</v>
      </c>
      <c r="G429" t="s">
        <v>655</v>
      </c>
      <c r="H429" t="str">
        <f>_xlfn.IFNA(VLOOKUP(G429,[1]Подразделения!$A$1:$B$1896,2,0),"")</f>
        <v>Международный институт профессионального статистического образования</v>
      </c>
      <c r="I429" t="s">
        <v>65</v>
      </c>
      <c r="J429" t="s">
        <v>48</v>
      </c>
      <c r="K429" t="s">
        <v>26</v>
      </c>
      <c r="L429" s="3">
        <v>6959.76</v>
      </c>
      <c r="M429" t="s">
        <v>27</v>
      </c>
      <c r="N429" t="s">
        <v>28</v>
      </c>
      <c r="O429" t="s">
        <v>29</v>
      </c>
      <c r="P429" t="s">
        <v>30</v>
      </c>
      <c r="Q429" s="4">
        <v>42314</v>
      </c>
      <c r="R429" s="4">
        <v>42315</v>
      </c>
      <c r="S429" s="8"/>
    </row>
    <row r="430" spans="1:19" x14ac:dyDescent="0.3">
      <c r="A430" t="s">
        <v>447</v>
      </c>
      <c r="B430"/>
      <c r="C430" t="s">
        <v>160</v>
      </c>
      <c r="D430" t="s">
        <v>40</v>
      </c>
      <c r="E430" t="s">
        <v>21</v>
      </c>
      <c r="F430" t="s">
        <v>22</v>
      </c>
      <c r="G430" t="s">
        <v>237</v>
      </c>
      <c r="H430" t="str">
        <f>_xlfn.IFNA(VLOOKUP(G430,[1]Подразделения!$A$1:$B$1896,2,0),"")</f>
        <v>Институт управления социальными процессами</v>
      </c>
      <c r="I430" t="s">
        <v>161</v>
      </c>
      <c r="J430" t="s">
        <v>74</v>
      </c>
      <c r="K430" t="s">
        <v>70</v>
      </c>
      <c r="L430" s="3">
        <v>25882.484951237268</v>
      </c>
      <c r="M430" t="s">
        <v>27</v>
      </c>
      <c r="N430" t="s">
        <v>28</v>
      </c>
      <c r="O430" t="s">
        <v>29</v>
      </c>
      <c r="P430" t="s">
        <v>30</v>
      </c>
      <c r="Q430" s="4">
        <v>42354</v>
      </c>
      <c r="R430" s="4">
        <v>42354</v>
      </c>
      <c r="S430" s="8"/>
    </row>
    <row r="431" spans="1:19" x14ac:dyDescent="0.3">
      <c r="A431" t="s">
        <v>170</v>
      </c>
      <c r="B431"/>
      <c r="C431" t="s">
        <v>19</v>
      </c>
      <c r="D431" t="s">
        <v>20</v>
      </c>
      <c r="E431" t="s">
        <v>21</v>
      </c>
      <c r="F431" t="s">
        <v>22</v>
      </c>
      <c r="G431" t="s">
        <v>23</v>
      </c>
      <c r="H431" t="str">
        <f>_xlfn.IFNA(VLOOKUP(G431,[1]Подразделения!$A$1:$B$1896,2,0),"")</f>
        <v>Институт проблем ценообразования и регулирования естественных монополий</v>
      </c>
      <c r="I431" t="s">
        <v>65</v>
      </c>
      <c r="J431" t="s">
        <v>231</v>
      </c>
      <c r="K431" t="s">
        <v>26</v>
      </c>
      <c r="L431" s="3">
        <v>5553</v>
      </c>
      <c r="M431" t="s">
        <v>27</v>
      </c>
      <c r="N431" t="s">
        <v>28</v>
      </c>
      <c r="O431" t="s">
        <v>29</v>
      </c>
      <c r="P431" t="s">
        <v>30</v>
      </c>
      <c r="Q431" s="4">
        <v>42681</v>
      </c>
      <c r="R431" s="4">
        <v>42683</v>
      </c>
      <c r="S431" s="8"/>
    </row>
    <row r="432" spans="1:19" x14ac:dyDescent="0.3">
      <c r="A432" t="s">
        <v>315</v>
      </c>
      <c r="B432"/>
      <c r="C432" t="s">
        <v>19</v>
      </c>
      <c r="D432" t="s">
        <v>32</v>
      </c>
      <c r="E432" t="s">
        <v>21</v>
      </c>
      <c r="F432" t="s">
        <v>22</v>
      </c>
      <c r="G432" t="s">
        <v>262</v>
      </c>
      <c r="H432" t="str">
        <f>_xlfn.IFNA(VLOOKUP(G432,[1]Подразделения!$A$1:$B$1896,2,0),"")</f>
        <v>Институт образования</v>
      </c>
      <c r="I432" t="s">
        <v>34</v>
      </c>
      <c r="J432" t="s">
        <v>656</v>
      </c>
      <c r="K432" t="s">
        <v>26</v>
      </c>
      <c r="L432" s="3">
        <v>2414.499398392275</v>
      </c>
      <c r="M432" t="s">
        <v>36</v>
      </c>
      <c r="N432" t="s">
        <v>342</v>
      </c>
      <c r="O432" t="s">
        <v>657</v>
      </c>
      <c r="P432" t="s">
        <v>30</v>
      </c>
      <c r="Q432" s="4">
        <v>42151</v>
      </c>
      <c r="R432" s="4">
        <v>42156</v>
      </c>
      <c r="S432" s="8"/>
    </row>
    <row r="433" spans="1:19" x14ac:dyDescent="0.3">
      <c r="A433" t="s">
        <v>218</v>
      </c>
      <c r="B433"/>
      <c r="C433" t="s">
        <v>19</v>
      </c>
      <c r="D433" t="s">
        <v>40</v>
      </c>
      <c r="E433" t="s">
        <v>21</v>
      </c>
      <c r="F433" t="s">
        <v>22</v>
      </c>
      <c r="G433" t="s">
        <v>45</v>
      </c>
      <c r="H433" t="str">
        <f>_xlfn.IFNA(VLOOKUP(G433,[1]Подразделения!$A$1:$B$1896,2,0),"")</f>
        <v>Институт статистических исследований и экономики знаний</v>
      </c>
      <c r="I433" t="s">
        <v>65</v>
      </c>
      <c r="J433" t="s">
        <v>82</v>
      </c>
      <c r="K433" t="s">
        <v>26</v>
      </c>
      <c r="L433" s="3">
        <v>6170</v>
      </c>
      <c r="M433" t="s">
        <v>27</v>
      </c>
      <c r="N433" t="s">
        <v>28</v>
      </c>
      <c r="O433" t="s">
        <v>29</v>
      </c>
      <c r="P433" t="s">
        <v>30</v>
      </c>
      <c r="Q433" s="4">
        <v>42326</v>
      </c>
      <c r="R433" s="4">
        <v>42327</v>
      </c>
      <c r="S433" s="8"/>
    </row>
    <row r="434" spans="1:19" x14ac:dyDescent="0.3">
      <c r="A434" t="s">
        <v>132</v>
      </c>
      <c r="B434"/>
      <c r="C434" t="s">
        <v>19</v>
      </c>
      <c r="D434" t="s">
        <v>40</v>
      </c>
      <c r="E434" t="s">
        <v>21</v>
      </c>
      <c r="F434" t="s">
        <v>133</v>
      </c>
      <c r="G434" t="s">
        <v>23</v>
      </c>
      <c r="H434" t="str">
        <f>_xlfn.IFNA(VLOOKUP(G434,[1]Подразделения!$A$1:$B$1896,2,0),"")</f>
        <v>Институт проблем ценообразования и регулирования естественных монополий</v>
      </c>
      <c r="I434" t="s">
        <v>86</v>
      </c>
      <c r="J434" t="s">
        <v>87</v>
      </c>
      <c r="K434" t="s">
        <v>26</v>
      </c>
      <c r="L434" s="3">
        <v>0</v>
      </c>
      <c r="M434" t="s">
        <v>27</v>
      </c>
      <c r="N434" t="s">
        <v>28</v>
      </c>
      <c r="O434" t="s">
        <v>29</v>
      </c>
      <c r="P434" t="s">
        <v>30</v>
      </c>
      <c r="Q434" s="4">
        <v>42637</v>
      </c>
      <c r="R434" s="4">
        <v>42637</v>
      </c>
      <c r="S434" s="8"/>
    </row>
    <row r="435" spans="1:19" x14ac:dyDescent="0.3">
      <c r="A435" t="s">
        <v>47</v>
      </c>
      <c r="B435"/>
      <c r="C435" t="s">
        <v>19</v>
      </c>
      <c r="D435" t="s">
        <v>40</v>
      </c>
      <c r="E435" t="s">
        <v>21</v>
      </c>
      <c r="F435" t="s">
        <v>22</v>
      </c>
      <c r="G435" t="s">
        <v>388</v>
      </c>
      <c r="H435" t="str">
        <f>_xlfn.IFNA(VLOOKUP(G435,[1]Подразделения!$A$1:$B$1896,2,0),"")</f>
        <v>Центр социального предпринимательства и социальных инноваций</v>
      </c>
      <c r="I435" t="s">
        <v>42</v>
      </c>
      <c r="J435" t="s">
        <v>82</v>
      </c>
      <c r="K435" t="s">
        <v>26</v>
      </c>
      <c r="L435" s="3">
        <v>1234</v>
      </c>
      <c r="M435" t="s">
        <v>27</v>
      </c>
      <c r="N435" t="s">
        <v>28</v>
      </c>
      <c r="O435" t="s">
        <v>29</v>
      </c>
      <c r="P435" t="s">
        <v>30</v>
      </c>
      <c r="Q435" s="4">
        <v>42326</v>
      </c>
      <c r="R435" s="4">
        <v>42327</v>
      </c>
      <c r="S435" s="8"/>
    </row>
    <row r="436" spans="1:19" x14ac:dyDescent="0.3">
      <c r="A436" t="s">
        <v>159</v>
      </c>
      <c r="B436"/>
      <c r="C436" t="s">
        <v>160</v>
      </c>
      <c r="D436" t="s">
        <v>40</v>
      </c>
      <c r="E436" t="s">
        <v>21</v>
      </c>
      <c r="F436" t="s">
        <v>22</v>
      </c>
      <c r="G436" t="s">
        <v>45</v>
      </c>
      <c r="H436" t="str">
        <f>_xlfn.IFNA(VLOOKUP(G436,[1]Подразделения!$A$1:$B$1896,2,0),"")</f>
        <v>Институт статистических исследований и экономики знаний</v>
      </c>
      <c r="I436" t="s">
        <v>161</v>
      </c>
      <c r="J436" t="s">
        <v>74</v>
      </c>
      <c r="K436" t="s">
        <v>70</v>
      </c>
      <c r="L436" s="3">
        <v>42223.923611999999</v>
      </c>
      <c r="M436" t="s">
        <v>27</v>
      </c>
      <c r="N436" t="s">
        <v>28</v>
      </c>
      <c r="O436" t="s">
        <v>29</v>
      </c>
      <c r="P436" t="s">
        <v>30</v>
      </c>
      <c r="Q436" s="4">
        <v>42354</v>
      </c>
      <c r="R436" s="4">
        <v>42354</v>
      </c>
      <c r="S436" s="8"/>
    </row>
    <row r="437" spans="1:19" x14ac:dyDescent="0.3">
      <c r="A437" t="s">
        <v>219</v>
      </c>
      <c r="B437"/>
      <c r="C437" t="s">
        <v>19</v>
      </c>
      <c r="D437" t="s">
        <v>40</v>
      </c>
      <c r="E437" t="s">
        <v>21</v>
      </c>
      <c r="F437" t="s">
        <v>22</v>
      </c>
      <c r="G437" t="s">
        <v>64</v>
      </c>
      <c r="H437" t="str">
        <f>_xlfn.IFNA(VLOOKUP(G437,[1]Подразделения!$A$1:$B$1896,2,0),"")</f>
        <v/>
      </c>
      <c r="I437" t="s">
        <v>65</v>
      </c>
      <c r="J437" t="s">
        <v>259</v>
      </c>
      <c r="K437" t="s">
        <v>70</v>
      </c>
      <c r="L437" s="3">
        <v>2344.6</v>
      </c>
      <c r="M437" t="s">
        <v>27</v>
      </c>
      <c r="N437" t="s">
        <v>28</v>
      </c>
      <c r="O437" t="s">
        <v>29</v>
      </c>
      <c r="P437" t="s">
        <v>30</v>
      </c>
      <c r="Q437" s="4">
        <v>42322</v>
      </c>
      <c r="R437" s="4">
        <v>42322</v>
      </c>
      <c r="S437" s="8"/>
    </row>
    <row r="438" spans="1:19" x14ac:dyDescent="0.3">
      <c r="A438" t="s">
        <v>658</v>
      </c>
      <c r="B438"/>
      <c r="C438" t="s">
        <v>76</v>
      </c>
      <c r="D438" t="s">
        <v>20</v>
      </c>
      <c r="E438" t="s">
        <v>21</v>
      </c>
      <c r="F438" t="s">
        <v>22</v>
      </c>
      <c r="G438" t="s">
        <v>318</v>
      </c>
      <c r="H438" t="str">
        <f>_xlfn.IFNA(VLOOKUP(G438,[1]Подразделения!$A$1:$B$1896,2,0),"")</f>
        <v>институт региональных исследований и городского планирования</v>
      </c>
      <c r="I438" t="s">
        <v>155</v>
      </c>
      <c r="J438" t="s">
        <v>25</v>
      </c>
      <c r="K438" t="s">
        <v>26</v>
      </c>
      <c r="L438" s="3">
        <v>6610.1829164999999</v>
      </c>
      <c r="M438" t="s">
        <v>27</v>
      </c>
      <c r="N438" t="s">
        <v>28</v>
      </c>
      <c r="O438" t="s">
        <v>29</v>
      </c>
      <c r="P438" t="s">
        <v>30</v>
      </c>
      <c r="Q438" s="4">
        <v>42693</v>
      </c>
      <c r="R438" s="4">
        <v>42693</v>
      </c>
      <c r="S438" s="8"/>
    </row>
    <row r="439" spans="1:19" x14ac:dyDescent="0.3">
      <c r="A439" t="s">
        <v>469</v>
      </c>
      <c r="B439"/>
      <c r="C439" t="s">
        <v>55</v>
      </c>
      <c r="D439" t="s">
        <v>20</v>
      </c>
      <c r="E439" t="s">
        <v>21</v>
      </c>
      <c r="F439" t="s">
        <v>22</v>
      </c>
      <c r="G439" t="s">
        <v>64</v>
      </c>
      <c r="H439" t="str">
        <f>_xlfn.IFNA(VLOOKUP(G439,[1]Подразделения!$A$1:$B$1896,2,0),"")</f>
        <v/>
      </c>
      <c r="I439" t="s">
        <v>57</v>
      </c>
      <c r="J439" t="s">
        <v>82</v>
      </c>
      <c r="K439" t="s">
        <v>26</v>
      </c>
      <c r="L439" s="3">
        <v>2918.47679642</v>
      </c>
      <c r="M439" t="s">
        <v>27</v>
      </c>
      <c r="N439" t="s">
        <v>28</v>
      </c>
      <c r="O439" t="s">
        <v>29</v>
      </c>
      <c r="P439" t="s">
        <v>30</v>
      </c>
      <c r="Q439" s="4">
        <v>42691</v>
      </c>
      <c r="R439" s="4">
        <v>42692</v>
      </c>
      <c r="S439" s="8"/>
    </row>
    <row r="440" spans="1:19" x14ac:dyDescent="0.3">
      <c r="A440" t="s">
        <v>659</v>
      </c>
      <c r="B440"/>
      <c r="C440" t="s">
        <v>19</v>
      </c>
      <c r="D440" t="s">
        <v>44</v>
      </c>
      <c r="E440" t="s">
        <v>21</v>
      </c>
      <c r="F440" t="s">
        <v>22</v>
      </c>
      <c r="G440" t="s">
        <v>45</v>
      </c>
      <c r="H440" t="str">
        <f>_xlfn.IFNA(VLOOKUP(G440,[1]Подразделения!$A$1:$B$1896,2,0),"")</f>
        <v>Институт статистических исследований и экономики знаний</v>
      </c>
      <c r="I440" t="s">
        <v>414</v>
      </c>
      <c r="J440" t="s">
        <v>660</v>
      </c>
      <c r="K440" t="s">
        <v>26</v>
      </c>
      <c r="L440" s="3">
        <v>0</v>
      </c>
      <c r="M440" t="s">
        <v>27</v>
      </c>
      <c r="N440" t="s">
        <v>228</v>
      </c>
      <c r="O440" t="s">
        <v>661</v>
      </c>
      <c r="P440" t="s">
        <v>30</v>
      </c>
      <c r="Q440" s="4">
        <v>42714</v>
      </c>
      <c r="R440" s="4">
        <v>42725</v>
      </c>
      <c r="S440" s="8"/>
    </row>
    <row r="441" spans="1:19" x14ac:dyDescent="0.3">
      <c r="A441" t="s">
        <v>631</v>
      </c>
      <c r="B441"/>
      <c r="C441" t="s">
        <v>76</v>
      </c>
      <c r="D441" t="s">
        <v>40</v>
      </c>
      <c r="E441" t="s">
        <v>21</v>
      </c>
      <c r="F441" t="s">
        <v>22</v>
      </c>
      <c r="G441" t="s">
        <v>287</v>
      </c>
      <c r="H441" t="str">
        <f>_xlfn.IFNA(VLOOKUP(G441,[1]Подразделения!$A$1:$B$1896,2,0),"")</f>
        <v>Институт занятости и профессий</v>
      </c>
      <c r="I441" t="s">
        <v>161</v>
      </c>
      <c r="J441" t="s">
        <v>82</v>
      </c>
      <c r="K441" t="s">
        <v>26</v>
      </c>
      <c r="L441" s="3">
        <v>4861.96</v>
      </c>
      <c r="M441" t="s">
        <v>27</v>
      </c>
      <c r="N441" t="s">
        <v>28</v>
      </c>
      <c r="O441" t="s">
        <v>29</v>
      </c>
      <c r="P441" t="s">
        <v>30</v>
      </c>
      <c r="Q441" s="4">
        <v>42326</v>
      </c>
      <c r="R441" s="4">
        <v>42327</v>
      </c>
      <c r="S441" s="8"/>
    </row>
    <row r="442" spans="1:19" x14ac:dyDescent="0.3">
      <c r="A442" t="s">
        <v>662</v>
      </c>
      <c r="B442"/>
      <c r="C442" t="s">
        <v>19</v>
      </c>
      <c r="D442" t="s">
        <v>20</v>
      </c>
      <c r="E442" t="s">
        <v>21</v>
      </c>
      <c r="F442" t="s">
        <v>22</v>
      </c>
      <c r="G442" t="s">
        <v>92</v>
      </c>
      <c r="H442" t="str">
        <f>_xlfn.IFNA(VLOOKUP(G442,[1]Подразделения!$A$1:$B$1896,2,0),"")</f>
        <v>Институт по ресурсному обеспечению управления закупками и продажами для государственных и муниципальных нужд им. А.Б. Соловьева</v>
      </c>
      <c r="I442" t="s">
        <v>296</v>
      </c>
      <c r="J442" t="s">
        <v>25</v>
      </c>
      <c r="K442" t="s">
        <v>26</v>
      </c>
      <c r="L442" s="3">
        <v>11106</v>
      </c>
      <c r="M442" t="s">
        <v>27</v>
      </c>
      <c r="N442" t="s">
        <v>28</v>
      </c>
      <c r="O442" t="s">
        <v>29</v>
      </c>
      <c r="P442" t="s">
        <v>30</v>
      </c>
      <c r="Q442" s="4">
        <v>42328</v>
      </c>
      <c r="R442" s="4">
        <v>42328</v>
      </c>
      <c r="S442" s="8"/>
    </row>
    <row r="443" spans="1:19" x14ac:dyDescent="0.3">
      <c r="A443" t="s">
        <v>663</v>
      </c>
      <c r="B443"/>
      <c r="C443" t="s">
        <v>19</v>
      </c>
      <c r="D443" t="s">
        <v>44</v>
      </c>
      <c r="E443" t="s">
        <v>21</v>
      </c>
      <c r="F443" t="s">
        <v>22</v>
      </c>
      <c r="G443" t="s">
        <v>433</v>
      </c>
      <c r="H443" t="str">
        <f>_xlfn.IFNA(VLOOKUP(G443,[1]Подразделения!$A$1:$B$1896,2,0),"")</f>
        <v>Институт демографии</v>
      </c>
      <c r="I443" t="s">
        <v>664</v>
      </c>
      <c r="J443" t="s">
        <v>84</v>
      </c>
      <c r="K443" t="s">
        <v>26</v>
      </c>
      <c r="L443" s="3">
        <v>5508.576</v>
      </c>
      <c r="M443" t="s">
        <v>27</v>
      </c>
      <c r="N443" t="s">
        <v>28</v>
      </c>
      <c r="O443" t="s">
        <v>29</v>
      </c>
      <c r="P443" t="s">
        <v>30</v>
      </c>
      <c r="Q443" s="4">
        <v>42345</v>
      </c>
      <c r="R443" s="4">
        <v>42349</v>
      </c>
      <c r="S443" s="8"/>
    </row>
    <row r="444" spans="1:19" x14ac:dyDescent="0.3">
      <c r="A444" t="s">
        <v>250</v>
      </c>
      <c r="B444"/>
      <c r="C444" t="s">
        <v>19</v>
      </c>
      <c r="D444" t="s">
        <v>40</v>
      </c>
      <c r="E444" t="s">
        <v>21</v>
      </c>
      <c r="F444" t="s">
        <v>22</v>
      </c>
      <c r="G444" t="s">
        <v>665</v>
      </c>
      <c r="H444" t="str">
        <f>_xlfn.IFNA(VLOOKUP(G444,[1]Подразделения!$A$1:$B$1896,2,0),"")</f>
        <v>Школа филологии</v>
      </c>
      <c r="I444" t="s">
        <v>65</v>
      </c>
      <c r="J444" t="s">
        <v>666</v>
      </c>
      <c r="K444" t="s">
        <v>26</v>
      </c>
      <c r="L444" s="3">
        <v>20672.63969984428</v>
      </c>
      <c r="M444" t="s">
        <v>112</v>
      </c>
      <c r="N444" t="s">
        <v>323</v>
      </c>
      <c r="O444" t="s">
        <v>667</v>
      </c>
      <c r="P444" t="s">
        <v>62</v>
      </c>
      <c r="Q444" s="4">
        <v>42334</v>
      </c>
      <c r="R444" s="4">
        <v>42334</v>
      </c>
      <c r="S444" s="8"/>
    </row>
    <row r="445" spans="1:19" x14ac:dyDescent="0.3">
      <c r="A445" t="s">
        <v>668</v>
      </c>
      <c r="B445"/>
      <c r="C445" t="s">
        <v>19</v>
      </c>
      <c r="D445" t="s">
        <v>32</v>
      </c>
      <c r="E445" t="s">
        <v>21</v>
      </c>
      <c r="F445" t="s">
        <v>22</v>
      </c>
      <c r="G445" t="s">
        <v>80</v>
      </c>
      <c r="H445" t="str">
        <f>_xlfn.IFNA(VLOOKUP(G445,[1]Подразделения!$A$1:$B$1896,2,0),"")</f>
        <v>Институт торговой политики</v>
      </c>
      <c r="I445" t="s">
        <v>42</v>
      </c>
      <c r="J445" t="s">
        <v>438</v>
      </c>
      <c r="K445" t="s">
        <v>26</v>
      </c>
      <c r="L445" s="3">
        <v>0</v>
      </c>
      <c r="M445" t="s">
        <v>27</v>
      </c>
      <c r="N445" t="s">
        <v>28</v>
      </c>
      <c r="O445" t="s">
        <v>29</v>
      </c>
      <c r="P445" t="s">
        <v>30</v>
      </c>
      <c r="Q445" s="4">
        <v>42349</v>
      </c>
      <c r="R445" s="4">
        <v>42349</v>
      </c>
      <c r="S445" s="8"/>
    </row>
    <row r="446" spans="1:19" x14ac:dyDescent="0.3">
      <c r="A446" t="s">
        <v>71</v>
      </c>
      <c r="B446"/>
      <c r="C446" t="s">
        <v>55</v>
      </c>
      <c r="D446" t="s">
        <v>40</v>
      </c>
      <c r="E446" t="s">
        <v>21</v>
      </c>
      <c r="F446" t="s">
        <v>22</v>
      </c>
      <c r="G446" t="s">
        <v>45</v>
      </c>
      <c r="H446" t="str">
        <f>_xlfn.IFNA(VLOOKUP(G446,[1]Подразделения!$A$1:$B$1896,2,0),"")</f>
        <v>Институт статистических исследований и экономики знаний</v>
      </c>
      <c r="I446" t="s">
        <v>73</v>
      </c>
      <c r="J446" t="s">
        <v>162</v>
      </c>
      <c r="K446" t="s">
        <v>70</v>
      </c>
      <c r="L446" s="3">
        <v>0</v>
      </c>
      <c r="M446" t="s">
        <v>27</v>
      </c>
      <c r="N446" t="s">
        <v>28</v>
      </c>
      <c r="O446" t="s">
        <v>29</v>
      </c>
      <c r="P446" t="s">
        <v>30</v>
      </c>
      <c r="Q446" s="4">
        <v>42704</v>
      </c>
      <c r="R446" s="4">
        <v>42704</v>
      </c>
      <c r="S446" s="8"/>
    </row>
    <row r="447" spans="1:19" x14ac:dyDescent="0.3">
      <c r="A447" t="s">
        <v>669</v>
      </c>
      <c r="B447"/>
      <c r="C447" t="s">
        <v>19</v>
      </c>
      <c r="D447" t="s">
        <v>40</v>
      </c>
      <c r="E447" t="s">
        <v>21</v>
      </c>
      <c r="F447" t="s">
        <v>133</v>
      </c>
      <c r="G447" t="s">
        <v>125</v>
      </c>
      <c r="H447" t="str">
        <f>_xlfn.IFNA(VLOOKUP(G447,[1]Подразделения!$A$1:$B$1896,2,0),"")</f>
        <v>Московский институт электроники и математики им. А.Н. Тихонова</v>
      </c>
      <c r="I447" t="s">
        <v>103</v>
      </c>
      <c r="J447" t="s">
        <v>217</v>
      </c>
      <c r="K447" t="s">
        <v>141</v>
      </c>
      <c r="L447" s="3">
        <v>1172.3</v>
      </c>
      <c r="M447" t="s">
        <v>27</v>
      </c>
      <c r="N447" t="s">
        <v>28</v>
      </c>
      <c r="O447" t="s">
        <v>29</v>
      </c>
      <c r="P447" t="s">
        <v>30</v>
      </c>
      <c r="Q447" s="4">
        <v>42282</v>
      </c>
      <c r="R447" s="4">
        <v>42294</v>
      </c>
      <c r="S447" s="8"/>
    </row>
    <row r="448" spans="1:19" x14ac:dyDescent="0.3">
      <c r="A448" t="s">
        <v>670</v>
      </c>
      <c r="B448"/>
      <c r="C448" t="s">
        <v>55</v>
      </c>
      <c r="D448" t="s">
        <v>40</v>
      </c>
      <c r="E448" t="s">
        <v>21</v>
      </c>
      <c r="F448" t="s">
        <v>22</v>
      </c>
      <c r="G448" t="s">
        <v>50</v>
      </c>
      <c r="H448" t="str">
        <f>_xlfn.IFNA(VLOOKUP(G448,[1]Подразделения!$A$1:$B$1896,2,0),"")</f>
        <v>Институт государственного и муниципального управления</v>
      </c>
      <c r="I448" t="s">
        <v>197</v>
      </c>
      <c r="J448" t="s">
        <v>98</v>
      </c>
      <c r="K448" t="s">
        <v>26</v>
      </c>
      <c r="L448" s="3">
        <v>12137.9929426492</v>
      </c>
      <c r="M448" t="s">
        <v>27</v>
      </c>
      <c r="N448" t="s">
        <v>28</v>
      </c>
      <c r="O448" t="s">
        <v>29</v>
      </c>
      <c r="P448" t="s">
        <v>62</v>
      </c>
      <c r="Q448" s="4">
        <v>42292</v>
      </c>
      <c r="R448" s="4">
        <v>42294</v>
      </c>
      <c r="S448" s="8"/>
    </row>
    <row r="449" spans="1:19" x14ac:dyDescent="0.3">
      <c r="A449" t="s">
        <v>142</v>
      </c>
      <c r="B449"/>
      <c r="C449" t="s">
        <v>19</v>
      </c>
      <c r="D449" t="s">
        <v>44</v>
      </c>
      <c r="E449" t="s">
        <v>21</v>
      </c>
      <c r="F449" t="s">
        <v>22</v>
      </c>
      <c r="G449" t="s">
        <v>45</v>
      </c>
      <c r="H449" t="str">
        <f>_xlfn.IFNA(VLOOKUP(G449,[1]Подразделения!$A$1:$B$1896,2,0),"")</f>
        <v>Институт статистических исследований и экономики знаний</v>
      </c>
      <c r="I449" t="s">
        <v>144</v>
      </c>
      <c r="J449" t="s">
        <v>87</v>
      </c>
      <c r="K449" t="s">
        <v>26</v>
      </c>
      <c r="L449" s="3">
        <v>2468</v>
      </c>
      <c r="M449" t="s">
        <v>27</v>
      </c>
      <c r="N449" t="s">
        <v>28</v>
      </c>
      <c r="O449" t="s">
        <v>29</v>
      </c>
      <c r="P449" t="s">
        <v>30</v>
      </c>
      <c r="Q449" s="4">
        <v>42637</v>
      </c>
      <c r="R449" s="4">
        <v>42637</v>
      </c>
      <c r="S449" s="8"/>
    </row>
    <row r="450" spans="1:19" x14ac:dyDescent="0.3">
      <c r="A450" t="s">
        <v>671</v>
      </c>
      <c r="B450"/>
      <c r="C450" t="s">
        <v>19</v>
      </c>
      <c r="D450" t="s">
        <v>40</v>
      </c>
      <c r="E450" t="s">
        <v>21</v>
      </c>
      <c r="F450" t="s">
        <v>22</v>
      </c>
      <c r="G450" t="s">
        <v>45</v>
      </c>
      <c r="H450" t="str">
        <f>_xlfn.IFNA(VLOOKUP(G450,[1]Подразделения!$A$1:$B$1896,2,0),"")</f>
        <v>Институт статистических исследований и экономики знаний</v>
      </c>
      <c r="I450" t="s">
        <v>567</v>
      </c>
      <c r="J450" t="s">
        <v>69</v>
      </c>
      <c r="K450" t="s">
        <v>70</v>
      </c>
      <c r="L450" s="3">
        <v>6201.397246887911</v>
      </c>
      <c r="M450" t="s">
        <v>27</v>
      </c>
      <c r="N450" t="s">
        <v>28</v>
      </c>
      <c r="O450" t="s">
        <v>29</v>
      </c>
      <c r="P450" t="s">
        <v>30</v>
      </c>
      <c r="Q450" s="4">
        <v>42322</v>
      </c>
      <c r="R450" s="4">
        <v>42322</v>
      </c>
      <c r="S450" s="8"/>
    </row>
    <row r="451" spans="1:19" x14ac:dyDescent="0.3">
      <c r="A451" t="s">
        <v>357</v>
      </c>
      <c r="B451"/>
      <c r="C451" t="s">
        <v>55</v>
      </c>
      <c r="D451" t="s">
        <v>40</v>
      </c>
      <c r="E451" t="s">
        <v>21</v>
      </c>
      <c r="F451" t="s">
        <v>22</v>
      </c>
      <c r="G451" t="s">
        <v>146</v>
      </c>
      <c r="H451" t="str">
        <f>_xlfn.IFNA(VLOOKUP(G451,[1]Подразделения!$A$1:$B$1896,2,0),"")</f>
        <v>НИУ ВШЭ - Санкт-Петербург</v>
      </c>
      <c r="I451" t="s">
        <v>46</v>
      </c>
      <c r="J451" t="s">
        <v>25</v>
      </c>
      <c r="K451" t="s">
        <v>26</v>
      </c>
      <c r="L451" s="3">
        <v>31539.806</v>
      </c>
      <c r="M451" t="s">
        <v>27</v>
      </c>
      <c r="N451" t="s">
        <v>28</v>
      </c>
      <c r="O451" t="s">
        <v>29</v>
      </c>
      <c r="P451" t="s">
        <v>30</v>
      </c>
      <c r="Q451" s="4">
        <v>42693</v>
      </c>
      <c r="R451" s="4">
        <v>42693</v>
      </c>
      <c r="S451" s="8"/>
    </row>
    <row r="452" spans="1:19" x14ac:dyDescent="0.3">
      <c r="A452" t="s">
        <v>672</v>
      </c>
      <c r="B452"/>
      <c r="C452" t="s">
        <v>19</v>
      </c>
      <c r="D452" t="s">
        <v>44</v>
      </c>
      <c r="E452" t="s">
        <v>21</v>
      </c>
      <c r="F452" t="s">
        <v>22</v>
      </c>
      <c r="G452" t="s">
        <v>41</v>
      </c>
      <c r="H452" t="str">
        <f>_xlfn.IFNA(VLOOKUP(G452,[1]Подразделения!$A$1:$B$1896,2,0),"")</f>
        <v>институт экономики транспорта и транспортной политики</v>
      </c>
      <c r="I452" t="s">
        <v>673</v>
      </c>
      <c r="J452" t="s">
        <v>114</v>
      </c>
      <c r="K452" t="s">
        <v>53</v>
      </c>
      <c r="L452" s="3">
        <v>51828</v>
      </c>
      <c r="M452" t="s">
        <v>27</v>
      </c>
      <c r="N452" t="s">
        <v>28</v>
      </c>
      <c r="O452" t="s">
        <v>29</v>
      </c>
      <c r="P452" t="s">
        <v>30</v>
      </c>
      <c r="Q452" s="4">
        <v>42661</v>
      </c>
      <c r="R452" s="4">
        <v>42665</v>
      </c>
      <c r="S452" s="8"/>
    </row>
    <row r="453" spans="1:19" x14ac:dyDescent="0.3">
      <c r="A453" t="s">
        <v>241</v>
      </c>
      <c r="B453"/>
      <c r="C453" t="s">
        <v>19</v>
      </c>
      <c r="D453" t="s">
        <v>40</v>
      </c>
      <c r="E453" t="s">
        <v>21</v>
      </c>
      <c r="F453" t="s">
        <v>22</v>
      </c>
      <c r="G453" t="s">
        <v>80</v>
      </c>
      <c r="H453" t="str">
        <f>_xlfn.IFNA(VLOOKUP(G453,[1]Подразделения!$A$1:$B$1896,2,0),"")</f>
        <v>Институт торговой политики</v>
      </c>
      <c r="I453" t="s">
        <v>65</v>
      </c>
      <c r="J453" t="s">
        <v>25</v>
      </c>
      <c r="K453" t="s">
        <v>26</v>
      </c>
      <c r="L453" s="3">
        <v>2776.5</v>
      </c>
      <c r="M453" t="s">
        <v>27</v>
      </c>
      <c r="N453" t="s">
        <v>28</v>
      </c>
      <c r="O453" t="s">
        <v>29</v>
      </c>
      <c r="P453" t="s">
        <v>30</v>
      </c>
      <c r="Q453" s="4">
        <v>42328</v>
      </c>
      <c r="R453" s="4">
        <v>42328</v>
      </c>
      <c r="S453" s="8"/>
    </row>
    <row r="454" spans="1:19" x14ac:dyDescent="0.3">
      <c r="A454" t="s">
        <v>221</v>
      </c>
      <c r="B454"/>
      <c r="C454" t="s">
        <v>19</v>
      </c>
      <c r="D454" t="s">
        <v>44</v>
      </c>
      <c r="E454" t="s">
        <v>21</v>
      </c>
      <c r="F454" t="s">
        <v>22</v>
      </c>
      <c r="G454" t="s">
        <v>45</v>
      </c>
      <c r="H454" t="str">
        <f>_xlfn.IFNA(VLOOKUP(G454,[1]Подразделения!$A$1:$B$1896,2,0),"")</f>
        <v>Институт статистических исследований и экономики знаний</v>
      </c>
      <c r="I454" t="s">
        <v>223</v>
      </c>
      <c r="J454" t="s">
        <v>208</v>
      </c>
      <c r="K454" t="s">
        <v>26</v>
      </c>
      <c r="L454" s="3">
        <v>6960.0004730511582</v>
      </c>
      <c r="M454" t="s">
        <v>27</v>
      </c>
      <c r="N454" t="s">
        <v>28</v>
      </c>
      <c r="O454" t="s">
        <v>29</v>
      </c>
      <c r="P454" t="s">
        <v>30</v>
      </c>
      <c r="Q454" s="4">
        <v>42714</v>
      </c>
      <c r="R454" s="4">
        <v>42714</v>
      </c>
      <c r="S454" s="8"/>
    </row>
    <row r="455" spans="1:19" x14ac:dyDescent="0.3">
      <c r="A455" t="s">
        <v>557</v>
      </c>
      <c r="B455"/>
      <c r="C455" t="s">
        <v>76</v>
      </c>
      <c r="D455" t="s">
        <v>40</v>
      </c>
      <c r="E455" t="s">
        <v>21</v>
      </c>
      <c r="F455" t="s">
        <v>22</v>
      </c>
      <c r="G455" t="s">
        <v>23</v>
      </c>
      <c r="H455" t="str">
        <f>_xlfn.IFNA(VLOOKUP(G455,[1]Подразделения!$A$1:$B$1896,2,0),"")</f>
        <v>Институт проблем ценообразования и регулирования естественных монополий</v>
      </c>
      <c r="I455" t="s">
        <v>90</v>
      </c>
      <c r="J455" t="s">
        <v>25</v>
      </c>
      <c r="K455" t="s">
        <v>26</v>
      </c>
      <c r="L455" s="3">
        <v>12744.135</v>
      </c>
      <c r="M455" t="s">
        <v>27</v>
      </c>
      <c r="N455" t="s">
        <v>28</v>
      </c>
      <c r="O455" t="s">
        <v>29</v>
      </c>
      <c r="P455" t="s">
        <v>30</v>
      </c>
      <c r="Q455" s="4">
        <v>42328</v>
      </c>
      <c r="R455" s="4">
        <v>42328</v>
      </c>
      <c r="S455" s="8"/>
    </row>
    <row r="456" spans="1:19" x14ac:dyDescent="0.3">
      <c r="A456" t="s">
        <v>304</v>
      </c>
      <c r="B456"/>
      <c r="C456" t="s">
        <v>19</v>
      </c>
      <c r="D456" t="s">
        <v>40</v>
      </c>
      <c r="E456" t="s">
        <v>21</v>
      </c>
      <c r="F456" t="s">
        <v>22</v>
      </c>
      <c r="G456" t="s">
        <v>23</v>
      </c>
      <c r="H456" t="str">
        <f>_xlfn.IFNA(VLOOKUP(G456,[1]Подразделения!$A$1:$B$1896,2,0),"")</f>
        <v>Институт проблем ценообразования и регулирования естественных монополий</v>
      </c>
      <c r="I456" t="s">
        <v>24</v>
      </c>
      <c r="J456" t="s">
        <v>82</v>
      </c>
      <c r="K456" t="s">
        <v>26</v>
      </c>
      <c r="L456" s="3">
        <v>37020</v>
      </c>
      <c r="M456" t="s">
        <v>27</v>
      </c>
      <c r="N456" t="s">
        <v>28</v>
      </c>
      <c r="O456" t="s">
        <v>29</v>
      </c>
      <c r="P456" t="s">
        <v>30</v>
      </c>
      <c r="Q456" s="4">
        <v>42691</v>
      </c>
      <c r="R456" s="4">
        <v>42692</v>
      </c>
      <c r="S456" s="8"/>
    </row>
    <row r="457" spans="1:19" x14ac:dyDescent="0.3">
      <c r="A457" t="s">
        <v>674</v>
      </c>
      <c r="B457"/>
      <c r="C457" t="s">
        <v>55</v>
      </c>
      <c r="D457" t="s">
        <v>40</v>
      </c>
      <c r="E457" t="s">
        <v>21</v>
      </c>
      <c r="F457" t="s">
        <v>22</v>
      </c>
      <c r="G457" t="s">
        <v>89</v>
      </c>
      <c r="H457" t="str">
        <f>_xlfn.IFNA(VLOOKUP(G457,[1]Подразделения!$A$1:$B$1896,2,0),"")</f>
        <v>НИУ ВШЭ - Нижний Новгород</v>
      </c>
      <c r="I457" t="s">
        <v>675</v>
      </c>
      <c r="J457" t="s">
        <v>364</v>
      </c>
      <c r="K457" t="s">
        <v>26</v>
      </c>
      <c r="L457" s="3">
        <v>35450.351999999999</v>
      </c>
      <c r="M457" t="s">
        <v>27</v>
      </c>
      <c r="N457" t="s">
        <v>28</v>
      </c>
      <c r="O457" t="s">
        <v>29</v>
      </c>
      <c r="P457" t="s">
        <v>30</v>
      </c>
      <c r="Q457" s="4">
        <v>42661</v>
      </c>
      <c r="R457" s="4">
        <v>42661</v>
      </c>
      <c r="S457" s="8"/>
    </row>
    <row r="458" spans="1:19" x14ac:dyDescent="0.3">
      <c r="A458" t="s">
        <v>258</v>
      </c>
      <c r="B458"/>
      <c r="C458" t="s">
        <v>160</v>
      </c>
      <c r="D458" t="s">
        <v>40</v>
      </c>
      <c r="E458" t="s">
        <v>21</v>
      </c>
      <c r="F458" t="s">
        <v>22</v>
      </c>
      <c r="G458" t="s">
        <v>632</v>
      </c>
      <c r="H458" t="str">
        <f>_xlfn.IFNA(VLOOKUP(G458,[1]Подразделения!$A$1:$B$1896,2,0),"")</f>
        <v>Факультет математики</v>
      </c>
      <c r="I458" t="s">
        <v>161</v>
      </c>
      <c r="J458" t="s">
        <v>100</v>
      </c>
      <c r="K458" t="s">
        <v>70</v>
      </c>
      <c r="L458" s="3">
        <v>74040</v>
      </c>
      <c r="M458" t="s">
        <v>27</v>
      </c>
      <c r="N458" t="s">
        <v>28</v>
      </c>
      <c r="O458" t="s">
        <v>29</v>
      </c>
      <c r="P458" t="s">
        <v>30</v>
      </c>
      <c r="Q458" s="4">
        <v>42318</v>
      </c>
      <c r="R458" s="4">
        <v>42323</v>
      </c>
      <c r="S458" s="8"/>
    </row>
    <row r="459" spans="1:19" x14ac:dyDescent="0.3">
      <c r="A459" t="s">
        <v>558</v>
      </c>
      <c r="B459"/>
      <c r="C459" t="s">
        <v>76</v>
      </c>
      <c r="D459" t="s">
        <v>20</v>
      </c>
      <c r="E459" t="s">
        <v>21</v>
      </c>
      <c r="F459" t="s">
        <v>22</v>
      </c>
      <c r="G459" t="s">
        <v>262</v>
      </c>
      <c r="H459" t="str">
        <f>_xlfn.IFNA(VLOOKUP(G459,[1]Подразделения!$A$1:$B$1896,2,0),"")</f>
        <v>Институт образования</v>
      </c>
      <c r="I459" t="s">
        <v>90</v>
      </c>
      <c r="J459" t="s">
        <v>25</v>
      </c>
      <c r="K459" t="s">
        <v>26</v>
      </c>
      <c r="L459" s="3">
        <v>34340.820148105457</v>
      </c>
      <c r="M459" t="s">
        <v>27</v>
      </c>
      <c r="N459" t="s">
        <v>28</v>
      </c>
      <c r="O459" t="s">
        <v>29</v>
      </c>
      <c r="P459" t="s">
        <v>30</v>
      </c>
      <c r="Q459" s="4">
        <v>42328</v>
      </c>
      <c r="R459" s="4">
        <v>42328</v>
      </c>
      <c r="S459" s="8"/>
    </row>
    <row r="460" spans="1:19" x14ac:dyDescent="0.3">
      <c r="A460" t="s">
        <v>370</v>
      </c>
      <c r="B460"/>
      <c r="C460" t="s">
        <v>19</v>
      </c>
      <c r="D460" t="s">
        <v>40</v>
      </c>
      <c r="E460" t="s">
        <v>21</v>
      </c>
      <c r="F460" t="s">
        <v>133</v>
      </c>
      <c r="G460" t="s">
        <v>41</v>
      </c>
      <c r="H460" t="str">
        <f>_xlfn.IFNA(VLOOKUP(G460,[1]Подразделения!$A$1:$B$1896,2,0),"")</f>
        <v>институт экономики транспорта и транспортной политики</v>
      </c>
      <c r="I460" t="s">
        <v>65</v>
      </c>
      <c r="J460" t="s">
        <v>259</v>
      </c>
      <c r="K460" t="s">
        <v>70</v>
      </c>
      <c r="L460" s="3">
        <v>1184.6400000000001</v>
      </c>
      <c r="M460" t="s">
        <v>27</v>
      </c>
      <c r="N460" t="s">
        <v>28</v>
      </c>
      <c r="O460" t="s">
        <v>29</v>
      </c>
      <c r="P460" t="s">
        <v>30</v>
      </c>
      <c r="Q460" s="4">
        <v>42687</v>
      </c>
      <c r="R460" s="4">
        <v>42687</v>
      </c>
      <c r="S460" s="8"/>
    </row>
    <row r="461" spans="1:19" x14ac:dyDescent="0.3">
      <c r="A461" t="s">
        <v>544</v>
      </c>
      <c r="B461"/>
      <c r="C461" t="s">
        <v>19</v>
      </c>
      <c r="D461" t="s">
        <v>20</v>
      </c>
      <c r="E461" t="s">
        <v>21</v>
      </c>
      <c r="F461" t="s">
        <v>133</v>
      </c>
      <c r="G461" t="s">
        <v>45</v>
      </c>
      <c r="H461" t="str">
        <f>_xlfn.IFNA(VLOOKUP(G461,[1]Подразделения!$A$1:$B$1896,2,0),"")</f>
        <v>Институт статистических исследований и экономики знаний</v>
      </c>
      <c r="I461" t="s">
        <v>42</v>
      </c>
      <c r="J461" t="s">
        <v>134</v>
      </c>
      <c r="K461" t="s">
        <v>26</v>
      </c>
      <c r="L461" s="3">
        <v>11754.368280000001</v>
      </c>
      <c r="M461" t="s">
        <v>27</v>
      </c>
      <c r="N461" t="s">
        <v>28</v>
      </c>
      <c r="O461" t="s">
        <v>29</v>
      </c>
      <c r="P461" t="s">
        <v>30</v>
      </c>
      <c r="Q461" s="4">
        <v>42328</v>
      </c>
      <c r="R461" s="4">
        <v>42328</v>
      </c>
      <c r="S461" s="8"/>
    </row>
    <row r="462" spans="1:19" x14ac:dyDescent="0.3">
      <c r="A462" t="s">
        <v>676</v>
      </c>
      <c r="B462"/>
      <c r="C462" t="s">
        <v>19</v>
      </c>
      <c r="D462" t="s">
        <v>40</v>
      </c>
      <c r="E462" t="s">
        <v>21</v>
      </c>
      <c r="F462" t="s">
        <v>22</v>
      </c>
      <c r="G462" t="s">
        <v>23</v>
      </c>
      <c r="H462" t="str">
        <f>_xlfn.IFNA(VLOOKUP(G462,[1]Подразделения!$A$1:$B$1896,2,0),"")</f>
        <v>Институт проблем ценообразования и регулирования естественных монополий</v>
      </c>
      <c r="I462" t="s">
        <v>103</v>
      </c>
      <c r="J462" t="s">
        <v>364</v>
      </c>
      <c r="K462" t="s">
        <v>26</v>
      </c>
      <c r="L462" s="3">
        <v>2344.6</v>
      </c>
      <c r="M462" t="s">
        <v>27</v>
      </c>
      <c r="N462" t="s">
        <v>28</v>
      </c>
      <c r="O462" t="s">
        <v>29</v>
      </c>
      <c r="P462" t="s">
        <v>30</v>
      </c>
      <c r="Q462" s="4">
        <v>42661</v>
      </c>
      <c r="R462" s="4">
        <v>42661</v>
      </c>
      <c r="S462" s="8"/>
    </row>
    <row r="463" spans="1:19" x14ac:dyDescent="0.3">
      <c r="A463" t="s">
        <v>677</v>
      </c>
      <c r="B463"/>
      <c r="C463" t="s">
        <v>19</v>
      </c>
      <c r="D463" t="s">
        <v>40</v>
      </c>
      <c r="E463" t="s">
        <v>21</v>
      </c>
      <c r="F463" t="s">
        <v>22</v>
      </c>
      <c r="G463" t="s">
        <v>23</v>
      </c>
      <c r="H463" t="str">
        <f>_xlfn.IFNA(VLOOKUP(G463,[1]Подразделения!$A$1:$B$1896,2,0),"")</f>
        <v>Институт проблем ценообразования и регулирования естественных монополий</v>
      </c>
      <c r="I463" t="s">
        <v>42</v>
      </c>
      <c r="J463" t="s">
        <v>25</v>
      </c>
      <c r="K463" t="s">
        <v>26</v>
      </c>
      <c r="L463" s="3">
        <v>1297.195608</v>
      </c>
      <c r="M463" t="s">
        <v>27</v>
      </c>
      <c r="N463" t="s">
        <v>28</v>
      </c>
      <c r="O463" t="s">
        <v>29</v>
      </c>
      <c r="P463" t="s">
        <v>30</v>
      </c>
      <c r="Q463" s="4">
        <v>42693</v>
      </c>
      <c r="R463" s="4">
        <v>42693</v>
      </c>
      <c r="S463" s="8"/>
    </row>
    <row r="464" spans="1:19" x14ac:dyDescent="0.3">
      <c r="A464" t="s">
        <v>540</v>
      </c>
      <c r="B464"/>
      <c r="C464" t="s">
        <v>19</v>
      </c>
      <c r="D464" t="s">
        <v>40</v>
      </c>
      <c r="E464" t="s">
        <v>21</v>
      </c>
      <c r="F464" t="s">
        <v>22</v>
      </c>
      <c r="G464" t="s">
        <v>45</v>
      </c>
      <c r="H464" t="str">
        <f>_xlfn.IFNA(VLOOKUP(G464,[1]Подразделения!$A$1:$B$1896,2,0),"")</f>
        <v>Институт статистических исследований и экономики знаний</v>
      </c>
      <c r="I464" t="s">
        <v>81</v>
      </c>
      <c r="J464" t="s">
        <v>82</v>
      </c>
      <c r="K464" t="s">
        <v>26</v>
      </c>
      <c r="L464" s="3">
        <v>61700</v>
      </c>
      <c r="M464" t="s">
        <v>27</v>
      </c>
      <c r="N464" t="s">
        <v>28</v>
      </c>
      <c r="O464" t="s">
        <v>29</v>
      </c>
      <c r="P464" t="s">
        <v>30</v>
      </c>
      <c r="Q464" s="4">
        <v>42691</v>
      </c>
      <c r="R464" s="4">
        <v>42692</v>
      </c>
      <c r="S464" s="8"/>
    </row>
    <row r="465" spans="1:19" x14ac:dyDescent="0.3">
      <c r="A465" t="s">
        <v>544</v>
      </c>
      <c r="B465"/>
      <c r="C465" t="s">
        <v>19</v>
      </c>
      <c r="D465" t="s">
        <v>20</v>
      </c>
      <c r="E465" t="s">
        <v>21</v>
      </c>
      <c r="F465" t="s">
        <v>133</v>
      </c>
      <c r="G465" t="s">
        <v>45</v>
      </c>
      <c r="H465" t="str">
        <f>_xlfn.IFNA(VLOOKUP(G465,[1]Подразделения!$A$1:$B$1896,2,0),"")</f>
        <v>Институт статистических исследований и экономики знаний</v>
      </c>
      <c r="I465" t="s">
        <v>42</v>
      </c>
      <c r="J465" t="s">
        <v>93</v>
      </c>
      <c r="K465" t="s">
        <v>26</v>
      </c>
      <c r="L465" s="3">
        <v>18436.915116</v>
      </c>
      <c r="M465" t="s">
        <v>27</v>
      </c>
      <c r="N465" t="s">
        <v>28</v>
      </c>
      <c r="O465" t="s">
        <v>29</v>
      </c>
      <c r="P465" t="s">
        <v>30</v>
      </c>
      <c r="Q465" s="4">
        <v>42658</v>
      </c>
      <c r="R465" s="4">
        <v>42658</v>
      </c>
      <c r="S465" s="8"/>
    </row>
    <row r="466" spans="1:19" x14ac:dyDescent="0.3">
      <c r="A466" t="s">
        <v>339</v>
      </c>
      <c r="B466"/>
      <c r="C466" t="s">
        <v>19</v>
      </c>
      <c r="D466" t="s">
        <v>44</v>
      </c>
      <c r="E466" t="s">
        <v>21</v>
      </c>
      <c r="F466" t="s">
        <v>22</v>
      </c>
      <c r="G466" t="s">
        <v>23</v>
      </c>
      <c r="H466" t="str">
        <f>_xlfn.IFNA(VLOOKUP(G466,[1]Подразделения!$A$1:$B$1896,2,0),"")</f>
        <v>Институт проблем ценообразования и регулирования естественных монополий</v>
      </c>
      <c r="I466" t="s">
        <v>340</v>
      </c>
      <c r="J466" t="s">
        <v>179</v>
      </c>
      <c r="K466" t="s">
        <v>26</v>
      </c>
      <c r="L466" s="3">
        <v>49360</v>
      </c>
      <c r="M466" t="s">
        <v>27</v>
      </c>
      <c r="N466" t="s">
        <v>28</v>
      </c>
      <c r="O466" t="s">
        <v>29</v>
      </c>
      <c r="P466" t="s">
        <v>30</v>
      </c>
      <c r="Q466" s="4">
        <v>42320</v>
      </c>
      <c r="R466" s="4">
        <v>42322</v>
      </c>
      <c r="S466" s="8"/>
    </row>
    <row r="467" spans="1:19" x14ac:dyDescent="0.3">
      <c r="A467" t="s">
        <v>662</v>
      </c>
      <c r="B467"/>
      <c r="C467" t="s">
        <v>19</v>
      </c>
      <c r="D467" t="s">
        <v>20</v>
      </c>
      <c r="E467" t="s">
        <v>21</v>
      </c>
      <c r="F467" t="s">
        <v>22</v>
      </c>
      <c r="G467" t="s">
        <v>50</v>
      </c>
      <c r="H467" t="str">
        <f>_xlfn.IFNA(VLOOKUP(G467,[1]Подразделения!$A$1:$B$1896,2,0),"")</f>
        <v>Институт государственного и муниципального управления</v>
      </c>
      <c r="I467" t="s">
        <v>296</v>
      </c>
      <c r="J467" t="s">
        <v>82</v>
      </c>
      <c r="K467" t="s">
        <v>26</v>
      </c>
      <c r="L467" s="3">
        <v>9588.18</v>
      </c>
      <c r="M467" t="s">
        <v>27</v>
      </c>
      <c r="N467" t="s">
        <v>28</v>
      </c>
      <c r="O467" t="s">
        <v>29</v>
      </c>
      <c r="P467" t="s">
        <v>30</v>
      </c>
      <c r="Q467" s="4">
        <v>42691</v>
      </c>
      <c r="R467" s="4">
        <v>42692</v>
      </c>
      <c r="S467" s="8"/>
    </row>
    <row r="468" spans="1:19" x14ac:dyDescent="0.3">
      <c r="A468" t="s">
        <v>218</v>
      </c>
      <c r="B468"/>
      <c r="C468" t="s">
        <v>19</v>
      </c>
      <c r="D468" t="s">
        <v>40</v>
      </c>
      <c r="E468" t="s">
        <v>21</v>
      </c>
      <c r="F468" t="s">
        <v>22</v>
      </c>
      <c r="G468" t="s">
        <v>50</v>
      </c>
      <c r="H468" t="str">
        <f>_xlfn.IFNA(VLOOKUP(G468,[1]Подразделения!$A$1:$B$1896,2,0),"")</f>
        <v>Институт государственного и муниципального управления</v>
      </c>
      <c r="I468" t="s">
        <v>65</v>
      </c>
      <c r="J468" t="s">
        <v>25</v>
      </c>
      <c r="K468" t="s">
        <v>26</v>
      </c>
      <c r="L468" s="3">
        <v>0</v>
      </c>
      <c r="M468" t="s">
        <v>27</v>
      </c>
      <c r="N468" t="s">
        <v>28</v>
      </c>
      <c r="O468" t="s">
        <v>29</v>
      </c>
      <c r="P468" t="s">
        <v>30</v>
      </c>
      <c r="Q468" s="4">
        <v>42693</v>
      </c>
      <c r="R468" s="4">
        <v>42693</v>
      </c>
      <c r="S468" s="8"/>
    </row>
    <row r="469" spans="1:19" x14ac:dyDescent="0.3">
      <c r="A469" t="s">
        <v>47</v>
      </c>
      <c r="B469"/>
      <c r="C469" t="s">
        <v>19</v>
      </c>
      <c r="D469" t="s">
        <v>40</v>
      </c>
      <c r="E469" t="s">
        <v>21</v>
      </c>
      <c r="F469" t="s">
        <v>22</v>
      </c>
      <c r="G469" t="s">
        <v>41</v>
      </c>
      <c r="H469" t="str">
        <f>_xlfn.IFNA(VLOOKUP(G469,[1]Подразделения!$A$1:$B$1896,2,0),"")</f>
        <v>институт экономики транспорта и транспортной политики</v>
      </c>
      <c r="I469" t="s">
        <v>42</v>
      </c>
      <c r="J469" t="s">
        <v>678</v>
      </c>
      <c r="K469" t="s">
        <v>26</v>
      </c>
      <c r="L469" s="3">
        <v>13574</v>
      </c>
      <c r="M469" t="s">
        <v>27</v>
      </c>
      <c r="N469" t="s">
        <v>28</v>
      </c>
      <c r="O469" t="s">
        <v>29</v>
      </c>
      <c r="P469" t="s">
        <v>30</v>
      </c>
      <c r="Q469" s="4">
        <v>42693</v>
      </c>
      <c r="R469" s="4">
        <v>42693</v>
      </c>
      <c r="S469" s="8"/>
    </row>
    <row r="470" spans="1:19" x14ac:dyDescent="0.3">
      <c r="A470" t="s">
        <v>521</v>
      </c>
      <c r="B470"/>
      <c r="C470" t="s">
        <v>76</v>
      </c>
      <c r="D470" t="s">
        <v>40</v>
      </c>
      <c r="E470" t="s">
        <v>21</v>
      </c>
      <c r="F470" t="s">
        <v>22</v>
      </c>
      <c r="G470" t="s">
        <v>23</v>
      </c>
      <c r="H470" t="str">
        <f>_xlfn.IFNA(VLOOKUP(G470,[1]Подразделения!$A$1:$B$1896,2,0),"")</f>
        <v>Институт проблем ценообразования и регулирования естественных монополий</v>
      </c>
      <c r="I470"/>
      <c r="J470" t="s">
        <v>82</v>
      </c>
      <c r="K470" t="s">
        <v>26</v>
      </c>
      <c r="L470" s="3">
        <v>0</v>
      </c>
      <c r="M470" t="s">
        <v>27</v>
      </c>
      <c r="N470" t="s">
        <v>28</v>
      </c>
      <c r="O470" t="s">
        <v>29</v>
      </c>
      <c r="P470" t="s">
        <v>30</v>
      </c>
      <c r="Q470" s="4">
        <v>42326</v>
      </c>
      <c r="R470" s="4">
        <v>42327</v>
      </c>
      <c r="S470" s="8"/>
    </row>
    <row r="471" spans="1:19" x14ac:dyDescent="0.3">
      <c r="A471" t="s">
        <v>679</v>
      </c>
      <c r="B471"/>
      <c r="C471" t="s">
        <v>19</v>
      </c>
      <c r="D471" t="s">
        <v>32</v>
      </c>
      <c r="E471" t="s">
        <v>21</v>
      </c>
      <c r="F471" t="s">
        <v>22</v>
      </c>
      <c r="G471" t="s">
        <v>77</v>
      </c>
      <c r="H471" t="str">
        <f>_xlfn.IFNA(VLOOKUP(G471,[1]Подразделения!$A$1:$B$1896,2,0),"")</f>
        <v>НИУ ВШЭ - Пермь</v>
      </c>
      <c r="I471" t="s">
        <v>42</v>
      </c>
      <c r="J471" t="s">
        <v>111</v>
      </c>
      <c r="K471" t="s">
        <v>53</v>
      </c>
      <c r="L471" s="3">
        <v>0</v>
      </c>
      <c r="M471" t="s">
        <v>112</v>
      </c>
      <c r="N471" t="s">
        <v>28</v>
      </c>
      <c r="O471" t="s">
        <v>29</v>
      </c>
      <c r="P471" t="s">
        <v>30</v>
      </c>
      <c r="Q471" s="4">
        <v>42306</v>
      </c>
      <c r="R471" s="4">
        <v>42309</v>
      </c>
      <c r="S471" s="8"/>
    </row>
    <row r="472" spans="1:19" x14ac:dyDescent="0.3">
      <c r="A472" t="s">
        <v>132</v>
      </c>
      <c r="B472"/>
      <c r="C472" t="s">
        <v>19</v>
      </c>
      <c r="D472" t="s">
        <v>40</v>
      </c>
      <c r="E472" t="s">
        <v>21</v>
      </c>
      <c r="F472" t="s">
        <v>133</v>
      </c>
      <c r="G472" t="s">
        <v>23</v>
      </c>
      <c r="H472" t="str">
        <f>_xlfn.IFNA(VLOOKUP(G472,[1]Подразделения!$A$1:$B$1896,2,0),"")</f>
        <v>Институт проблем ценообразования и регулирования естественных монополий</v>
      </c>
      <c r="I472" t="s">
        <v>86</v>
      </c>
      <c r="J472" t="s">
        <v>405</v>
      </c>
      <c r="K472" t="s">
        <v>26</v>
      </c>
      <c r="L472" s="3">
        <v>0</v>
      </c>
      <c r="M472" t="s">
        <v>27</v>
      </c>
      <c r="N472" t="s">
        <v>28</v>
      </c>
      <c r="O472" t="s">
        <v>29</v>
      </c>
      <c r="P472" t="s">
        <v>30</v>
      </c>
      <c r="Q472" s="4">
        <v>42270</v>
      </c>
      <c r="R472" s="4">
        <v>42270</v>
      </c>
      <c r="S472" s="8"/>
    </row>
    <row r="473" spans="1:19" x14ac:dyDescent="0.3">
      <c r="A473" t="s">
        <v>99</v>
      </c>
      <c r="B473"/>
      <c r="C473" t="s">
        <v>19</v>
      </c>
      <c r="D473" t="s">
        <v>20</v>
      </c>
      <c r="E473" t="s">
        <v>21</v>
      </c>
      <c r="F473" t="s">
        <v>22</v>
      </c>
      <c r="G473" t="s">
        <v>23</v>
      </c>
      <c r="H473" t="str">
        <f>_xlfn.IFNA(VLOOKUP(G473,[1]Подразделения!$A$1:$B$1896,2,0),"")</f>
        <v>Институт проблем ценообразования и регулирования естественных монополий</v>
      </c>
      <c r="I473" t="s">
        <v>24</v>
      </c>
      <c r="J473" t="s">
        <v>74</v>
      </c>
      <c r="K473" t="s">
        <v>70</v>
      </c>
      <c r="L473" s="3">
        <v>0</v>
      </c>
      <c r="M473" t="s">
        <v>27</v>
      </c>
      <c r="N473" t="s">
        <v>28</v>
      </c>
      <c r="O473" t="s">
        <v>29</v>
      </c>
      <c r="P473" t="s">
        <v>30</v>
      </c>
      <c r="Q473" s="4">
        <v>42354</v>
      </c>
      <c r="R473" s="4">
        <v>42354</v>
      </c>
      <c r="S473" s="8"/>
    </row>
    <row r="474" spans="1:19" x14ac:dyDescent="0.3">
      <c r="A474" t="s">
        <v>336</v>
      </c>
      <c r="B474"/>
      <c r="C474" t="s">
        <v>19</v>
      </c>
      <c r="D474" t="s">
        <v>32</v>
      </c>
      <c r="E474" t="s">
        <v>21</v>
      </c>
      <c r="F474" t="s">
        <v>22</v>
      </c>
      <c r="G474" t="s">
        <v>77</v>
      </c>
      <c r="H474" t="str">
        <f>_xlfn.IFNA(VLOOKUP(G474,[1]Подразделения!$A$1:$B$1896,2,0),"")</f>
        <v>НИУ ВШЭ - Пермь</v>
      </c>
      <c r="I474" t="s">
        <v>126</v>
      </c>
      <c r="J474" t="s">
        <v>680</v>
      </c>
      <c r="K474" t="s">
        <v>26</v>
      </c>
      <c r="L474" s="3">
        <v>0</v>
      </c>
      <c r="M474" t="s">
        <v>36</v>
      </c>
      <c r="N474" t="s">
        <v>108</v>
      </c>
      <c r="O474" t="s">
        <v>681</v>
      </c>
      <c r="P474" t="s">
        <v>62</v>
      </c>
      <c r="Q474" s="4">
        <v>42658</v>
      </c>
      <c r="R474" s="4">
        <v>42665</v>
      </c>
      <c r="S474" s="8"/>
    </row>
    <row r="475" spans="1:19" x14ac:dyDescent="0.3">
      <c r="A475" t="s">
        <v>206</v>
      </c>
      <c r="B475"/>
      <c r="C475" t="s">
        <v>19</v>
      </c>
      <c r="D475" t="s">
        <v>44</v>
      </c>
      <c r="E475" t="s">
        <v>21</v>
      </c>
      <c r="F475" t="s">
        <v>133</v>
      </c>
      <c r="G475" t="s">
        <v>372</v>
      </c>
      <c r="H475" t="str">
        <f>_xlfn.IFNA(VLOOKUP(G475,[1]Подразделения!$A$1:$B$1896,2,0),"")</f>
        <v>Факультет коммуникаций, медиа и дизайна</v>
      </c>
      <c r="I475" t="s">
        <v>207</v>
      </c>
      <c r="J475" t="s">
        <v>93</v>
      </c>
      <c r="K475" t="s">
        <v>26</v>
      </c>
      <c r="L475" s="3">
        <v>18510</v>
      </c>
      <c r="M475" t="s">
        <v>27</v>
      </c>
      <c r="N475" t="s">
        <v>28</v>
      </c>
      <c r="O475" t="s">
        <v>29</v>
      </c>
      <c r="P475" t="s">
        <v>30</v>
      </c>
      <c r="Q475" s="4">
        <v>42658</v>
      </c>
      <c r="R475" s="4">
        <v>42658</v>
      </c>
      <c r="S475" s="8"/>
    </row>
    <row r="476" spans="1:19" x14ac:dyDescent="0.3">
      <c r="A476" t="s">
        <v>544</v>
      </c>
      <c r="B476"/>
      <c r="C476" t="s">
        <v>19</v>
      </c>
      <c r="D476" t="s">
        <v>20</v>
      </c>
      <c r="E476" t="s">
        <v>21</v>
      </c>
      <c r="F476" t="s">
        <v>133</v>
      </c>
      <c r="G476" t="s">
        <v>23</v>
      </c>
      <c r="H476" t="str">
        <f>_xlfn.IFNA(VLOOKUP(G476,[1]Подразделения!$A$1:$B$1896,2,0),"")</f>
        <v>Институт проблем ценообразования и регулирования естественных монополий</v>
      </c>
      <c r="I476" t="s">
        <v>42</v>
      </c>
      <c r="J476" t="s">
        <v>208</v>
      </c>
      <c r="K476" t="s">
        <v>26</v>
      </c>
      <c r="L476" s="3">
        <v>0</v>
      </c>
      <c r="M476" t="s">
        <v>27</v>
      </c>
      <c r="N476" t="s">
        <v>28</v>
      </c>
      <c r="O476" t="s">
        <v>29</v>
      </c>
      <c r="P476" t="s">
        <v>30</v>
      </c>
      <c r="Q476" s="4">
        <v>42714</v>
      </c>
      <c r="R476" s="4">
        <v>42714</v>
      </c>
      <c r="S476" s="8"/>
    </row>
    <row r="477" spans="1:19" x14ac:dyDescent="0.3">
      <c r="A477" t="s">
        <v>501</v>
      </c>
      <c r="B477"/>
      <c r="C477" t="s">
        <v>19</v>
      </c>
      <c r="D477" t="s">
        <v>32</v>
      </c>
      <c r="E477" t="s">
        <v>21</v>
      </c>
      <c r="F477" t="s">
        <v>22</v>
      </c>
      <c r="G477" t="s">
        <v>45</v>
      </c>
      <c r="H477" t="str">
        <f>_xlfn.IFNA(VLOOKUP(G477,[1]Подразделения!$A$1:$B$1896,2,0),"")</f>
        <v>Институт статистических исследований и экономики знаний</v>
      </c>
      <c r="I477" t="s">
        <v>301</v>
      </c>
      <c r="J477" t="s">
        <v>682</v>
      </c>
      <c r="K477" t="s">
        <v>26</v>
      </c>
      <c r="L477" s="3">
        <v>0</v>
      </c>
      <c r="M477" t="s">
        <v>36</v>
      </c>
      <c r="N477" t="s">
        <v>108</v>
      </c>
      <c r="O477" t="s">
        <v>683</v>
      </c>
      <c r="P477" t="s">
        <v>30</v>
      </c>
      <c r="Q477" s="4">
        <v>42680</v>
      </c>
      <c r="R477" s="4">
        <v>42680</v>
      </c>
      <c r="S477" s="8"/>
    </row>
    <row r="478" spans="1:19" x14ac:dyDescent="0.3">
      <c r="A478" t="s">
        <v>677</v>
      </c>
      <c r="B478"/>
      <c r="C478" t="s">
        <v>19</v>
      </c>
      <c r="D478" t="s">
        <v>40</v>
      </c>
      <c r="E478" t="s">
        <v>21</v>
      </c>
      <c r="F478" t="s">
        <v>22</v>
      </c>
      <c r="G478" t="s">
        <v>64</v>
      </c>
      <c r="H478" t="str">
        <f>_xlfn.IFNA(VLOOKUP(G478,[1]Подразделения!$A$1:$B$1896,2,0),"")</f>
        <v/>
      </c>
      <c r="I478" t="s">
        <v>42</v>
      </c>
      <c r="J478" t="s">
        <v>82</v>
      </c>
      <c r="K478" t="s">
        <v>26</v>
      </c>
      <c r="L478" s="3">
        <v>89376.645600000003</v>
      </c>
      <c r="M478" t="s">
        <v>27</v>
      </c>
      <c r="N478" t="s">
        <v>28</v>
      </c>
      <c r="O478" t="s">
        <v>29</v>
      </c>
      <c r="P478" t="s">
        <v>30</v>
      </c>
      <c r="Q478" s="4">
        <v>42326</v>
      </c>
      <c r="R478" s="4">
        <v>42327</v>
      </c>
      <c r="S478" s="8"/>
    </row>
    <row r="479" spans="1:19" x14ac:dyDescent="0.3">
      <c r="A479" t="s">
        <v>353</v>
      </c>
      <c r="B479"/>
      <c r="C479" t="s">
        <v>55</v>
      </c>
      <c r="D479" t="s">
        <v>40</v>
      </c>
      <c r="E479" t="s">
        <v>21</v>
      </c>
      <c r="F479" t="s">
        <v>22</v>
      </c>
      <c r="G479" t="s">
        <v>318</v>
      </c>
      <c r="H479" t="str">
        <f>_xlfn.IFNA(VLOOKUP(G479,[1]Подразделения!$A$1:$B$1896,2,0),"")</f>
        <v>институт региональных исследований и городского планирования</v>
      </c>
      <c r="I479" t="s">
        <v>355</v>
      </c>
      <c r="J479" t="s">
        <v>684</v>
      </c>
      <c r="K479" t="s">
        <v>59</v>
      </c>
      <c r="L479" s="3">
        <v>1760.5486910879883</v>
      </c>
      <c r="M479" t="s">
        <v>27</v>
      </c>
      <c r="N479" t="s">
        <v>108</v>
      </c>
      <c r="O479" t="s">
        <v>109</v>
      </c>
      <c r="P479" t="s">
        <v>76</v>
      </c>
      <c r="Q479" s="4">
        <v>42513</v>
      </c>
      <c r="R479" s="4">
        <v>42520</v>
      </c>
      <c r="S479" s="8"/>
    </row>
    <row r="480" spans="1:19" x14ac:dyDescent="0.3">
      <c r="A480" t="s">
        <v>330</v>
      </c>
      <c r="B480"/>
      <c r="C480" t="s">
        <v>19</v>
      </c>
      <c r="D480" t="s">
        <v>32</v>
      </c>
      <c r="E480" t="s">
        <v>21</v>
      </c>
      <c r="F480" t="s">
        <v>22</v>
      </c>
      <c r="G480" t="s">
        <v>632</v>
      </c>
      <c r="H480" t="str">
        <f>_xlfn.IFNA(VLOOKUP(G480,[1]Подразделения!$A$1:$B$1896,2,0),"")</f>
        <v>Факультет математики</v>
      </c>
      <c r="I480" t="s">
        <v>42</v>
      </c>
      <c r="J480" t="s">
        <v>162</v>
      </c>
      <c r="K480" t="s">
        <v>70</v>
      </c>
      <c r="L480" s="3">
        <v>2097.8000000000002</v>
      </c>
      <c r="M480" t="s">
        <v>27</v>
      </c>
      <c r="N480" t="s">
        <v>28</v>
      </c>
      <c r="O480" t="s">
        <v>29</v>
      </c>
      <c r="P480" t="s">
        <v>30</v>
      </c>
      <c r="Q480" s="4">
        <v>42339</v>
      </c>
      <c r="R480" s="4">
        <v>42339</v>
      </c>
      <c r="S480" s="8"/>
    </row>
    <row r="481" spans="1:19" x14ac:dyDescent="0.3">
      <c r="A481" t="s">
        <v>495</v>
      </c>
      <c r="B481"/>
      <c r="C481" t="s">
        <v>19</v>
      </c>
      <c r="D481" t="s">
        <v>44</v>
      </c>
      <c r="E481" t="s">
        <v>21</v>
      </c>
      <c r="F481" t="s">
        <v>22</v>
      </c>
      <c r="G481" t="s">
        <v>41</v>
      </c>
      <c r="H481" t="str">
        <f>_xlfn.IFNA(VLOOKUP(G481,[1]Подразделения!$A$1:$B$1896,2,0),"")</f>
        <v>институт экономики транспорта и транспортной политики</v>
      </c>
      <c r="I481" t="s">
        <v>496</v>
      </c>
      <c r="J481" t="s">
        <v>456</v>
      </c>
      <c r="K481" t="s">
        <v>59</v>
      </c>
      <c r="L481" s="3">
        <v>14652.515999999998</v>
      </c>
      <c r="M481" t="s">
        <v>36</v>
      </c>
      <c r="N481" t="s">
        <v>60</v>
      </c>
      <c r="O481" t="s">
        <v>61</v>
      </c>
      <c r="P481" t="s">
        <v>62</v>
      </c>
      <c r="Q481" s="4">
        <v>42319</v>
      </c>
      <c r="R481" s="4">
        <v>42321</v>
      </c>
      <c r="S481" s="8"/>
    </row>
    <row r="482" spans="1:19" x14ac:dyDescent="0.3">
      <c r="A482" t="s">
        <v>159</v>
      </c>
      <c r="B482"/>
      <c r="C482" t="s">
        <v>160</v>
      </c>
      <c r="D482" t="s">
        <v>40</v>
      </c>
      <c r="E482" t="s">
        <v>21</v>
      </c>
      <c r="F482" t="s">
        <v>22</v>
      </c>
      <c r="G482" s="2" t="s">
        <v>328</v>
      </c>
      <c r="H482" t="str">
        <f>_xlfn.IFNA(VLOOKUP(G482,[1]Подразделения!$A$1:$B$1896,2,0),"")</f>
        <v>Лаборатория экономико-социологических исследований</v>
      </c>
      <c r="I482" t="s">
        <v>161</v>
      </c>
      <c r="J482" t="s">
        <v>259</v>
      </c>
      <c r="K482" t="s">
        <v>70</v>
      </c>
      <c r="L482" s="3">
        <v>3096.6637679999999</v>
      </c>
      <c r="M482" t="s">
        <v>27</v>
      </c>
      <c r="N482" t="s">
        <v>28</v>
      </c>
      <c r="O482" t="s">
        <v>29</v>
      </c>
      <c r="P482" t="s">
        <v>30</v>
      </c>
      <c r="Q482" s="4">
        <v>42322</v>
      </c>
      <c r="R482" s="4">
        <v>42322</v>
      </c>
      <c r="S482" s="8"/>
    </row>
    <row r="483" spans="1:19" x14ac:dyDescent="0.3">
      <c r="A483" t="s">
        <v>115</v>
      </c>
      <c r="B483"/>
      <c r="C483" t="s">
        <v>19</v>
      </c>
      <c r="D483" t="s">
        <v>32</v>
      </c>
      <c r="E483" t="s">
        <v>21</v>
      </c>
      <c r="F483" t="s">
        <v>22</v>
      </c>
      <c r="G483" t="s">
        <v>280</v>
      </c>
      <c r="H483" t="str">
        <f>_xlfn.IFNA(VLOOKUP(G483,[1]Подразделения!$A$1:$B$1896,2,0),"")</f>
        <v>Институт "Центр развития"</v>
      </c>
      <c r="I483" t="s">
        <v>42</v>
      </c>
      <c r="J483" t="s">
        <v>281</v>
      </c>
      <c r="K483" t="s">
        <v>26</v>
      </c>
      <c r="L483" s="3">
        <v>3948.8</v>
      </c>
      <c r="M483" t="s">
        <v>27</v>
      </c>
      <c r="N483" t="s">
        <v>685</v>
      </c>
      <c r="O483" t="s">
        <v>686</v>
      </c>
      <c r="P483" t="s">
        <v>62</v>
      </c>
      <c r="Q483" s="4">
        <v>42334</v>
      </c>
      <c r="R483" s="4">
        <v>42339</v>
      </c>
      <c r="S483" s="8"/>
    </row>
    <row r="484" spans="1:19" x14ac:dyDescent="0.3">
      <c r="A484" t="s">
        <v>47</v>
      </c>
      <c r="B484"/>
      <c r="C484" t="s">
        <v>19</v>
      </c>
      <c r="D484" t="s">
        <v>40</v>
      </c>
      <c r="E484" t="s">
        <v>21</v>
      </c>
      <c r="F484" t="s">
        <v>22</v>
      </c>
      <c r="G484" t="s">
        <v>687</v>
      </c>
      <c r="H484" t="str">
        <f>_xlfn.IFNA(VLOOKUP(G484,[1]Подразделения!$A$1:$B$1896,2,0),"")</f>
        <v>Факультет экономических наук</v>
      </c>
      <c r="I484" t="s">
        <v>42</v>
      </c>
      <c r="J484" t="s">
        <v>66</v>
      </c>
      <c r="K484" t="s">
        <v>26</v>
      </c>
      <c r="L484" s="3">
        <v>3331.8</v>
      </c>
      <c r="M484" t="s">
        <v>27</v>
      </c>
      <c r="N484" t="s">
        <v>28</v>
      </c>
      <c r="O484" t="s">
        <v>29</v>
      </c>
      <c r="P484" t="s">
        <v>30</v>
      </c>
      <c r="Q484" s="4">
        <v>42644</v>
      </c>
      <c r="R484" s="4">
        <v>42647</v>
      </c>
      <c r="S484" s="8"/>
    </row>
    <row r="485" spans="1:19" x14ac:dyDescent="0.3">
      <c r="A485" t="s">
        <v>688</v>
      </c>
      <c r="B485"/>
      <c r="C485" t="s">
        <v>19</v>
      </c>
      <c r="D485" t="s">
        <v>20</v>
      </c>
      <c r="E485" t="s">
        <v>21</v>
      </c>
      <c r="F485" t="s">
        <v>22</v>
      </c>
      <c r="G485" t="s">
        <v>50</v>
      </c>
      <c r="H485" t="str">
        <f>_xlfn.IFNA(VLOOKUP(G485,[1]Подразделения!$A$1:$B$1896,2,0),"")</f>
        <v>Институт государственного и муниципального управления</v>
      </c>
      <c r="I485"/>
      <c r="J485" t="s">
        <v>169</v>
      </c>
      <c r="K485" t="s">
        <v>26</v>
      </c>
      <c r="L485" s="3">
        <v>9638.9943956331881</v>
      </c>
      <c r="M485" t="s">
        <v>27</v>
      </c>
      <c r="N485" t="s">
        <v>28</v>
      </c>
      <c r="O485" t="s">
        <v>29</v>
      </c>
      <c r="P485" t="s">
        <v>30</v>
      </c>
      <c r="Q485" s="4">
        <v>42684</v>
      </c>
      <c r="R485" s="4">
        <v>42685</v>
      </c>
      <c r="S485" s="8"/>
    </row>
    <row r="486" spans="1:19" x14ac:dyDescent="0.3">
      <c r="A486" t="s">
        <v>132</v>
      </c>
      <c r="B486"/>
      <c r="C486" t="s">
        <v>19</v>
      </c>
      <c r="D486" t="s">
        <v>40</v>
      </c>
      <c r="E486" t="s">
        <v>21</v>
      </c>
      <c r="F486" t="s">
        <v>133</v>
      </c>
      <c r="G486" t="s">
        <v>102</v>
      </c>
      <c r="H486" t="str">
        <f>_xlfn.IFNA(VLOOKUP(G486,[1]Подразделения!$A$1:$B$1896,2,0),"")</f>
        <v>Институт проблем административно-правового регулирования</v>
      </c>
      <c r="I486" t="s">
        <v>86</v>
      </c>
      <c r="J486" t="s">
        <v>399</v>
      </c>
      <c r="K486" t="s">
        <v>26</v>
      </c>
      <c r="L486" s="3">
        <v>18510</v>
      </c>
      <c r="M486" t="s">
        <v>27</v>
      </c>
      <c r="N486" t="s">
        <v>28</v>
      </c>
      <c r="O486" t="s">
        <v>29</v>
      </c>
      <c r="P486" t="s">
        <v>30</v>
      </c>
      <c r="Q486" s="4">
        <v>42686</v>
      </c>
      <c r="R486" s="4">
        <v>42686</v>
      </c>
      <c r="S486" s="8"/>
    </row>
    <row r="487" spans="1:19" x14ac:dyDescent="0.3">
      <c r="A487" t="s">
        <v>689</v>
      </c>
      <c r="B487"/>
      <c r="C487" t="s">
        <v>55</v>
      </c>
      <c r="D487" t="s">
        <v>20</v>
      </c>
      <c r="E487" t="s">
        <v>21</v>
      </c>
      <c r="F487" t="s">
        <v>22</v>
      </c>
      <c r="G487" t="s">
        <v>148</v>
      </c>
      <c r="H487" t="str">
        <f>_xlfn.IFNA(VLOOKUP(G487,[1]Подразделения!$A$1:$B$1896,2,0),"")</f>
        <v>Центр фундаментальных исследований</v>
      </c>
      <c r="I487" t="s">
        <v>414</v>
      </c>
      <c r="J487" t="s">
        <v>690</v>
      </c>
      <c r="K487" t="s">
        <v>59</v>
      </c>
      <c r="L487" s="3">
        <v>3498.4129361897358</v>
      </c>
      <c r="M487" t="s">
        <v>322</v>
      </c>
      <c r="N487" t="s">
        <v>37</v>
      </c>
      <c r="O487" t="s">
        <v>691</v>
      </c>
      <c r="P487" t="s">
        <v>76</v>
      </c>
      <c r="Q487" s="4">
        <v>42656</v>
      </c>
      <c r="R487" s="4">
        <v>42657</v>
      </c>
      <c r="S487" s="8"/>
    </row>
    <row r="488" spans="1:19" x14ac:dyDescent="0.3">
      <c r="A488" t="s">
        <v>297</v>
      </c>
      <c r="B488"/>
      <c r="C488" t="s">
        <v>19</v>
      </c>
      <c r="D488" t="s">
        <v>20</v>
      </c>
      <c r="E488" t="s">
        <v>21</v>
      </c>
      <c r="F488" t="s">
        <v>22</v>
      </c>
      <c r="G488" t="s">
        <v>125</v>
      </c>
      <c r="H488" t="str">
        <f>_xlfn.IFNA(VLOOKUP(G488,[1]Подразделения!$A$1:$B$1896,2,0),"")</f>
        <v>Московский институт электроники и математики им. А.Н. Тихонова</v>
      </c>
      <c r="I488" t="s">
        <v>122</v>
      </c>
      <c r="J488" t="s">
        <v>134</v>
      </c>
      <c r="K488" t="s">
        <v>26</v>
      </c>
      <c r="L488" s="3">
        <v>1604.2</v>
      </c>
      <c r="M488" t="s">
        <v>27</v>
      </c>
      <c r="N488" t="s">
        <v>28</v>
      </c>
      <c r="O488" t="s">
        <v>29</v>
      </c>
      <c r="P488" t="s">
        <v>30</v>
      </c>
      <c r="Q488" s="4">
        <v>42328</v>
      </c>
      <c r="R488" s="4">
        <v>42328</v>
      </c>
      <c r="S488" s="8"/>
    </row>
    <row r="489" spans="1:19" x14ac:dyDescent="0.3">
      <c r="A489" t="s">
        <v>692</v>
      </c>
      <c r="B489"/>
      <c r="C489" t="s">
        <v>19</v>
      </c>
      <c r="D489" t="s">
        <v>32</v>
      </c>
      <c r="E489" t="s">
        <v>21</v>
      </c>
      <c r="F489" t="s">
        <v>22</v>
      </c>
      <c r="G489" t="s">
        <v>45</v>
      </c>
      <c r="H489" t="str">
        <f>_xlfn.IFNA(VLOOKUP(G489,[1]Подразделения!$A$1:$B$1896,2,0),"")</f>
        <v>Институт статистических исследований и экономики знаний</v>
      </c>
      <c r="I489" t="s">
        <v>693</v>
      </c>
      <c r="J489" t="s">
        <v>69</v>
      </c>
      <c r="K489" t="s">
        <v>70</v>
      </c>
      <c r="L489" s="3">
        <v>0</v>
      </c>
      <c r="M489" t="s">
        <v>27</v>
      </c>
      <c r="N489" t="s">
        <v>28</v>
      </c>
      <c r="O489" t="s">
        <v>29</v>
      </c>
      <c r="P489" t="s">
        <v>30</v>
      </c>
      <c r="Q489" s="4">
        <v>42322</v>
      </c>
      <c r="R489" s="4">
        <v>42322</v>
      </c>
      <c r="S489" s="8"/>
    </row>
    <row r="490" spans="1:19" x14ac:dyDescent="0.3">
      <c r="A490" t="s">
        <v>401</v>
      </c>
      <c r="B490"/>
      <c r="C490" t="s">
        <v>19</v>
      </c>
      <c r="D490" t="s">
        <v>40</v>
      </c>
      <c r="E490" t="s">
        <v>21</v>
      </c>
      <c r="F490" t="s">
        <v>22</v>
      </c>
      <c r="G490" t="s">
        <v>280</v>
      </c>
      <c r="H490" t="str">
        <f>_xlfn.IFNA(VLOOKUP(G490,[1]Подразделения!$A$1:$B$1896,2,0),"")</f>
        <v>Институт "Центр развития"</v>
      </c>
      <c r="I490" t="s">
        <v>81</v>
      </c>
      <c r="J490" t="s">
        <v>82</v>
      </c>
      <c r="K490" t="s">
        <v>26</v>
      </c>
      <c r="L490" s="3">
        <v>10888.493669141193</v>
      </c>
      <c r="M490" t="s">
        <v>27</v>
      </c>
      <c r="N490" t="s">
        <v>28</v>
      </c>
      <c r="O490" t="s">
        <v>29</v>
      </c>
      <c r="P490" t="s">
        <v>30</v>
      </c>
      <c r="Q490" s="4">
        <v>42691</v>
      </c>
      <c r="R490" s="4">
        <v>42692</v>
      </c>
      <c r="S490" s="8"/>
    </row>
    <row r="491" spans="1:19" x14ac:dyDescent="0.3">
      <c r="A491" t="s">
        <v>371</v>
      </c>
      <c r="B491"/>
      <c r="C491" t="s">
        <v>19</v>
      </c>
      <c r="D491" t="s">
        <v>40</v>
      </c>
      <c r="E491" t="s">
        <v>21</v>
      </c>
      <c r="F491" t="s">
        <v>133</v>
      </c>
      <c r="G491" t="s">
        <v>64</v>
      </c>
      <c r="H491" t="str">
        <f>_xlfn.IFNA(VLOOKUP(G491,[1]Подразделения!$A$1:$B$1896,2,0),"")</f>
        <v/>
      </c>
      <c r="I491" t="s">
        <v>65</v>
      </c>
      <c r="J491" t="s">
        <v>74</v>
      </c>
      <c r="K491" t="s">
        <v>70</v>
      </c>
      <c r="L491" s="3">
        <v>1085.92</v>
      </c>
      <c r="M491" t="s">
        <v>27</v>
      </c>
      <c r="N491" t="s">
        <v>28</v>
      </c>
      <c r="O491" t="s">
        <v>29</v>
      </c>
      <c r="P491" t="s">
        <v>30</v>
      </c>
      <c r="Q491" s="4">
        <v>42719</v>
      </c>
      <c r="R491" s="4">
        <v>42719</v>
      </c>
      <c r="S491" s="8"/>
    </row>
    <row r="492" spans="1:19" x14ac:dyDescent="0.3">
      <c r="A492" t="s">
        <v>548</v>
      </c>
      <c r="B492"/>
      <c r="C492" t="s">
        <v>19</v>
      </c>
      <c r="D492"/>
      <c r="E492" t="s">
        <v>21</v>
      </c>
      <c r="F492" t="s">
        <v>22</v>
      </c>
      <c r="G492" t="s">
        <v>148</v>
      </c>
      <c r="H492" t="str">
        <f>_xlfn.IFNA(VLOOKUP(G492,[1]Подразделения!$A$1:$B$1896,2,0),"")</f>
        <v>Центр фундаментальных исследований</v>
      </c>
      <c r="I492" t="s">
        <v>68</v>
      </c>
      <c r="J492" t="s">
        <v>694</v>
      </c>
      <c r="K492" t="s">
        <v>26</v>
      </c>
      <c r="L492" s="3">
        <v>2367.0062016949109</v>
      </c>
      <c r="M492" t="s">
        <v>27</v>
      </c>
      <c r="N492" t="s">
        <v>28</v>
      </c>
      <c r="O492" t="s">
        <v>695</v>
      </c>
      <c r="P492" t="s">
        <v>30</v>
      </c>
      <c r="Q492" s="4">
        <v>42291</v>
      </c>
      <c r="R492" s="4">
        <v>42292</v>
      </c>
      <c r="S492" s="8"/>
    </row>
    <row r="493" spans="1:19" x14ac:dyDescent="0.3">
      <c r="A493" t="s">
        <v>79</v>
      </c>
      <c r="B493"/>
      <c r="C493" t="s">
        <v>19</v>
      </c>
      <c r="D493" t="s">
        <v>40</v>
      </c>
      <c r="E493" t="s">
        <v>21</v>
      </c>
      <c r="F493" t="s">
        <v>22</v>
      </c>
      <c r="G493" t="s">
        <v>50</v>
      </c>
      <c r="H493" t="str">
        <f>_xlfn.IFNA(VLOOKUP(G493,[1]Подразделения!$A$1:$B$1896,2,0),"")</f>
        <v>Институт государственного и муниципального управления</v>
      </c>
      <c r="I493" t="s">
        <v>81</v>
      </c>
      <c r="J493" t="s">
        <v>25</v>
      </c>
      <c r="K493" t="s">
        <v>26</v>
      </c>
      <c r="L493" s="3">
        <v>0</v>
      </c>
      <c r="M493" t="s">
        <v>27</v>
      </c>
      <c r="N493" t="s">
        <v>28</v>
      </c>
      <c r="O493" t="s">
        <v>29</v>
      </c>
      <c r="P493" t="s">
        <v>30</v>
      </c>
      <c r="Q493" s="4">
        <v>42328</v>
      </c>
      <c r="R493" s="4">
        <v>42328</v>
      </c>
      <c r="S493" s="8"/>
    </row>
    <row r="494" spans="1:19" x14ac:dyDescent="0.3">
      <c r="A494" t="s">
        <v>236</v>
      </c>
      <c r="B494"/>
      <c r="C494" t="s">
        <v>19</v>
      </c>
      <c r="D494" t="s">
        <v>32</v>
      </c>
      <c r="E494" t="s">
        <v>21</v>
      </c>
      <c r="F494" t="s">
        <v>22</v>
      </c>
      <c r="G494" t="s">
        <v>146</v>
      </c>
      <c r="H494" t="str">
        <f>_xlfn.IFNA(VLOOKUP(G494,[1]Подразделения!$A$1:$B$1896,2,0),"")</f>
        <v>НИУ ВШЭ - Санкт-Петербург</v>
      </c>
      <c r="I494" t="s">
        <v>34</v>
      </c>
      <c r="J494" t="s">
        <v>696</v>
      </c>
      <c r="K494" t="s">
        <v>26</v>
      </c>
      <c r="L494" s="3">
        <v>7457.1433639833858</v>
      </c>
      <c r="M494" t="s">
        <v>36</v>
      </c>
      <c r="N494" t="s">
        <v>591</v>
      </c>
      <c r="O494" t="s">
        <v>697</v>
      </c>
      <c r="P494" t="s">
        <v>30</v>
      </c>
      <c r="Q494" s="4">
        <v>42422</v>
      </c>
      <c r="R494" s="4">
        <v>42427</v>
      </c>
      <c r="S494" s="8"/>
    </row>
    <row r="495" spans="1:19" x14ac:dyDescent="0.3">
      <c r="A495" t="s">
        <v>698</v>
      </c>
      <c r="B495"/>
      <c r="C495" t="s">
        <v>19</v>
      </c>
      <c r="D495" t="s">
        <v>40</v>
      </c>
      <c r="E495" t="s">
        <v>21</v>
      </c>
      <c r="F495" t="s">
        <v>22</v>
      </c>
      <c r="G495" t="s">
        <v>138</v>
      </c>
      <c r="H495" t="str">
        <f>_xlfn.IFNA(VLOOKUP(G495,[1]Подразделения!$A$1:$B$1896,2,0),"")</f>
        <v>Управление инновационной деятельности</v>
      </c>
      <c r="I495"/>
      <c r="J495" t="s">
        <v>120</v>
      </c>
      <c r="K495" t="s">
        <v>26</v>
      </c>
      <c r="L495" s="3">
        <v>37020</v>
      </c>
      <c r="M495" t="s">
        <v>27</v>
      </c>
      <c r="N495" t="s">
        <v>28</v>
      </c>
      <c r="O495" t="s">
        <v>29</v>
      </c>
      <c r="P495" t="s">
        <v>30</v>
      </c>
      <c r="Q495" s="4">
        <v>42684</v>
      </c>
      <c r="R495" s="4">
        <v>42685</v>
      </c>
      <c r="S495" s="8"/>
    </row>
    <row r="496" spans="1:19" x14ac:dyDescent="0.3">
      <c r="A496" t="s">
        <v>699</v>
      </c>
      <c r="B496"/>
      <c r="C496" t="s">
        <v>19</v>
      </c>
      <c r="D496" t="s">
        <v>32</v>
      </c>
      <c r="E496" t="s">
        <v>21</v>
      </c>
      <c r="F496" t="s">
        <v>22</v>
      </c>
      <c r="G496" t="s">
        <v>700</v>
      </c>
      <c r="H496" t="str">
        <f>_xlfn.IFNA(VLOOKUP(G496,[1]Подразделения!$A$1:$B$1896,2,0),"")</f>
        <v>научно-учебная лаборатория мониторинга рисков социально-политической дестабилизации</v>
      </c>
      <c r="I496" t="s">
        <v>34</v>
      </c>
      <c r="J496" t="s">
        <v>701</v>
      </c>
      <c r="K496" t="s">
        <v>26</v>
      </c>
      <c r="L496" s="3">
        <v>3622.6236553543649</v>
      </c>
      <c r="M496" t="s">
        <v>36</v>
      </c>
      <c r="N496" t="s">
        <v>37</v>
      </c>
      <c r="O496" t="s">
        <v>702</v>
      </c>
      <c r="P496" t="s">
        <v>30</v>
      </c>
      <c r="Q496" s="4">
        <v>42544</v>
      </c>
      <c r="R496" s="4">
        <v>42548</v>
      </c>
      <c r="S496" s="8"/>
    </row>
    <row r="497" spans="1:19" x14ac:dyDescent="0.3">
      <c r="A497" t="s">
        <v>380</v>
      </c>
      <c r="B497"/>
      <c r="C497" t="s">
        <v>55</v>
      </c>
      <c r="D497" t="s">
        <v>20</v>
      </c>
      <c r="E497" t="s">
        <v>21</v>
      </c>
      <c r="F497" t="s">
        <v>22</v>
      </c>
      <c r="G497" t="s">
        <v>146</v>
      </c>
      <c r="H497" t="str">
        <f>_xlfn.IFNA(VLOOKUP(G497,[1]Подразделения!$A$1:$B$1896,2,0),"")</f>
        <v>НИУ ВШЭ - Санкт-Петербург</v>
      </c>
      <c r="I497" t="s">
        <v>381</v>
      </c>
      <c r="J497" t="s">
        <v>573</v>
      </c>
      <c r="K497" t="s">
        <v>59</v>
      </c>
      <c r="L497" s="3">
        <v>2651.4287516385371</v>
      </c>
      <c r="M497" t="s">
        <v>151</v>
      </c>
      <c r="N497" t="s">
        <v>28</v>
      </c>
      <c r="O497" t="s">
        <v>703</v>
      </c>
      <c r="P497" t="s">
        <v>30</v>
      </c>
      <c r="Q497" s="4">
        <v>42527</v>
      </c>
      <c r="R497" s="4">
        <v>42531</v>
      </c>
      <c r="S497" s="8"/>
    </row>
    <row r="498" spans="1:19" x14ac:dyDescent="0.3">
      <c r="A498" t="s">
        <v>224</v>
      </c>
      <c r="B498"/>
      <c r="C498" t="s">
        <v>19</v>
      </c>
      <c r="D498" t="s">
        <v>20</v>
      </c>
      <c r="E498" t="s">
        <v>21</v>
      </c>
      <c r="F498" t="s">
        <v>22</v>
      </c>
      <c r="G498" t="s">
        <v>23</v>
      </c>
      <c r="H498" t="str">
        <f>_xlfn.IFNA(VLOOKUP(G498,[1]Подразделения!$A$1:$B$1896,2,0),"")</f>
        <v>Институт проблем ценообразования и регулирования естественных монополий</v>
      </c>
      <c r="I498" t="s">
        <v>24</v>
      </c>
      <c r="J498" t="s">
        <v>48</v>
      </c>
      <c r="K498" t="s">
        <v>26</v>
      </c>
      <c r="L498" s="3">
        <v>46275</v>
      </c>
      <c r="M498" t="s">
        <v>27</v>
      </c>
      <c r="N498" t="s">
        <v>28</v>
      </c>
      <c r="O498" t="s">
        <v>29</v>
      </c>
      <c r="P498" t="s">
        <v>30</v>
      </c>
      <c r="Q498" s="4">
        <v>42314</v>
      </c>
      <c r="R498" s="4">
        <v>42315</v>
      </c>
      <c r="S498" s="8"/>
    </row>
    <row r="499" spans="1:19" x14ac:dyDescent="0.3">
      <c r="A499" t="s">
        <v>255</v>
      </c>
      <c r="B499"/>
      <c r="C499" t="s">
        <v>19</v>
      </c>
      <c r="D499" t="s">
        <v>40</v>
      </c>
      <c r="E499" t="s">
        <v>21</v>
      </c>
      <c r="F499" t="s">
        <v>22</v>
      </c>
      <c r="G499" t="s">
        <v>146</v>
      </c>
      <c r="H499" t="str">
        <f>_xlfn.IFNA(VLOOKUP(G499,[1]Подразделения!$A$1:$B$1896,2,0),"")</f>
        <v>НИУ ВШЭ - Санкт-Петербург</v>
      </c>
      <c r="I499" t="s">
        <v>103</v>
      </c>
      <c r="J499" t="s">
        <v>550</v>
      </c>
      <c r="K499" t="s">
        <v>26</v>
      </c>
      <c r="L499" s="3">
        <v>75258.92052</v>
      </c>
      <c r="M499" t="s">
        <v>27</v>
      </c>
      <c r="N499" t="s">
        <v>551</v>
      </c>
      <c r="O499" t="s">
        <v>552</v>
      </c>
      <c r="P499" t="s">
        <v>62</v>
      </c>
      <c r="Q499" s="4">
        <v>42309</v>
      </c>
      <c r="R499" s="4">
        <v>42315</v>
      </c>
      <c r="S499" s="8"/>
    </row>
    <row r="500" spans="1:19" x14ac:dyDescent="0.3">
      <c r="A500" t="s">
        <v>704</v>
      </c>
      <c r="B500"/>
      <c r="C500" t="s">
        <v>19</v>
      </c>
      <c r="D500" t="s">
        <v>32</v>
      </c>
      <c r="E500" t="s">
        <v>21</v>
      </c>
      <c r="F500" t="s">
        <v>22</v>
      </c>
      <c r="G500" t="s">
        <v>705</v>
      </c>
      <c r="H500" t="str">
        <f>_xlfn.IFNA(VLOOKUP(G500,[1]Подразделения!$A$1:$B$1896,2,0),"")</f>
        <v>научно-учебная лаборатория по финансовой инженерии и риск-менеджменту</v>
      </c>
      <c r="I500" t="s">
        <v>34</v>
      </c>
      <c r="J500" t="s">
        <v>706</v>
      </c>
      <c r="K500" t="s">
        <v>26</v>
      </c>
      <c r="L500" s="3">
        <v>1826.6577982699282</v>
      </c>
      <c r="M500" t="s">
        <v>36</v>
      </c>
      <c r="N500" t="s">
        <v>175</v>
      </c>
      <c r="O500" t="s">
        <v>707</v>
      </c>
      <c r="P500" t="s">
        <v>30</v>
      </c>
      <c r="Q500" s="4">
        <v>42527</v>
      </c>
      <c r="R500" s="4">
        <v>42535</v>
      </c>
      <c r="S500" s="8"/>
    </row>
    <row r="501" spans="1:19" x14ac:dyDescent="0.3">
      <c r="A501" t="s">
        <v>541</v>
      </c>
      <c r="B501"/>
      <c r="C501" t="s">
        <v>19</v>
      </c>
      <c r="D501" t="s">
        <v>20</v>
      </c>
      <c r="E501" t="s">
        <v>21</v>
      </c>
      <c r="F501" t="s">
        <v>22</v>
      </c>
      <c r="G501" t="s">
        <v>92</v>
      </c>
      <c r="H501" t="str">
        <f>_xlfn.IFNA(VLOOKUP(G501,[1]Подразделения!$A$1:$B$1896,2,0),"")</f>
        <v>Институт по ресурсному обеспечению управления закупками и продажами для государственных и муниципальных нужд им. А.Б. Соловьева</v>
      </c>
      <c r="I501" t="s">
        <v>46</v>
      </c>
      <c r="J501" t="s">
        <v>48</v>
      </c>
      <c r="K501" t="s">
        <v>26</v>
      </c>
      <c r="L501" s="3">
        <v>14067.6</v>
      </c>
      <c r="M501" t="s">
        <v>27</v>
      </c>
      <c r="N501" t="s">
        <v>28</v>
      </c>
      <c r="O501" t="s">
        <v>29</v>
      </c>
      <c r="P501" t="s">
        <v>30</v>
      </c>
      <c r="Q501" s="4">
        <v>42314</v>
      </c>
      <c r="R501" s="4">
        <v>42315</v>
      </c>
      <c r="S501" s="8"/>
    </row>
    <row r="502" spans="1:19" x14ac:dyDescent="0.3">
      <c r="A502" t="s">
        <v>495</v>
      </c>
      <c r="B502"/>
      <c r="C502" t="s">
        <v>19</v>
      </c>
      <c r="D502" t="s">
        <v>44</v>
      </c>
      <c r="E502" t="s">
        <v>21</v>
      </c>
      <c r="F502" t="s">
        <v>22</v>
      </c>
      <c r="G502" t="s">
        <v>64</v>
      </c>
      <c r="H502" t="str">
        <f>_xlfn.IFNA(VLOOKUP(G502,[1]Подразделения!$A$1:$B$1896,2,0),"")</f>
        <v/>
      </c>
      <c r="I502" t="s">
        <v>496</v>
      </c>
      <c r="J502" t="s">
        <v>467</v>
      </c>
      <c r="K502" t="s">
        <v>59</v>
      </c>
      <c r="L502" s="3">
        <v>61700</v>
      </c>
      <c r="M502" t="s">
        <v>27</v>
      </c>
      <c r="N502" t="s">
        <v>199</v>
      </c>
      <c r="O502" t="s">
        <v>468</v>
      </c>
      <c r="P502" t="s">
        <v>76</v>
      </c>
      <c r="Q502" s="4">
        <v>42705</v>
      </c>
      <c r="R502" s="4">
        <v>42707</v>
      </c>
      <c r="S502" s="8"/>
    </row>
    <row r="503" spans="1:19" x14ac:dyDescent="0.3">
      <c r="A503" t="s">
        <v>708</v>
      </c>
      <c r="B503"/>
      <c r="C503" t="s">
        <v>19</v>
      </c>
      <c r="D503" t="s">
        <v>40</v>
      </c>
      <c r="E503" t="s">
        <v>21</v>
      </c>
      <c r="F503" t="s">
        <v>22</v>
      </c>
      <c r="G503" t="s">
        <v>64</v>
      </c>
      <c r="H503" t="str">
        <f>_xlfn.IFNA(VLOOKUP(G503,[1]Подразделения!$A$1:$B$1896,2,0),"")</f>
        <v/>
      </c>
      <c r="I503" t="s">
        <v>103</v>
      </c>
      <c r="J503" t="s">
        <v>217</v>
      </c>
      <c r="K503" t="s">
        <v>141</v>
      </c>
      <c r="L503" s="3">
        <v>11723</v>
      </c>
      <c r="M503" t="s">
        <v>27</v>
      </c>
      <c r="N503" t="s">
        <v>28</v>
      </c>
      <c r="O503" t="s">
        <v>29</v>
      </c>
      <c r="P503" t="s">
        <v>30</v>
      </c>
      <c r="Q503" s="4">
        <v>42282</v>
      </c>
      <c r="R503" s="4">
        <v>42294</v>
      </c>
      <c r="S503" s="8"/>
    </row>
    <row r="504" spans="1:19" x14ac:dyDescent="0.3">
      <c r="A504" t="s">
        <v>709</v>
      </c>
      <c r="B504"/>
      <c r="C504" t="s">
        <v>19</v>
      </c>
      <c r="D504" t="s">
        <v>20</v>
      </c>
      <c r="E504" t="s">
        <v>21</v>
      </c>
      <c r="F504" t="s">
        <v>22</v>
      </c>
      <c r="G504" t="s">
        <v>50</v>
      </c>
      <c r="H504" t="str">
        <f>_xlfn.IFNA(VLOOKUP(G504,[1]Подразделения!$A$1:$B$1896,2,0),"")</f>
        <v>Институт государственного и муниципального управления</v>
      </c>
      <c r="I504" t="s">
        <v>296</v>
      </c>
      <c r="J504" t="s">
        <v>84</v>
      </c>
      <c r="K504" t="s">
        <v>26</v>
      </c>
      <c r="L504" s="3">
        <v>13387.492216157205</v>
      </c>
      <c r="M504" t="s">
        <v>27</v>
      </c>
      <c r="N504" t="s">
        <v>28</v>
      </c>
      <c r="O504" t="s">
        <v>29</v>
      </c>
      <c r="P504" t="s">
        <v>30</v>
      </c>
      <c r="Q504" s="4">
        <v>42345</v>
      </c>
      <c r="R504" s="4">
        <v>42349</v>
      </c>
      <c r="S504" s="8"/>
    </row>
    <row r="505" spans="1:19" x14ac:dyDescent="0.3">
      <c r="A505" t="s">
        <v>266</v>
      </c>
      <c r="B505"/>
      <c r="C505" t="s">
        <v>19</v>
      </c>
      <c r="D505" t="s">
        <v>44</v>
      </c>
      <c r="E505" t="s">
        <v>21</v>
      </c>
      <c r="F505" t="s">
        <v>22</v>
      </c>
      <c r="G505" t="s">
        <v>388</v>
      </c>
      <c r="H505" t="str">
        <f>_xlfn.IFNA(VLOOKUP(G505,[1]Подразделения!$A$1:$B$1896,2,0),"")</f>
        <v>Центр социального предпринимательства и социальных инноваций</v>
      </c>
      <c r="I505" t="s">
        <v>57</v>
      </c>
      <c r="J505" t="s">
        <v>438</v>
      </c>
      <c r="K505" t="s">
        <v>26</v>
      </c>
      <c r="L505" s="3">
        <v>3682.539932831301</v>
      </c>
      <c r="M505" t="s">
        <v>27</v>
      </c>
      <c r="N505" t="s">
        <v>28</v>
      </c>
      <c r="O505" t="s">
        <v>29</v>
      </c>
      <c r="P505" t="s">
        <v>30</v>
      </c>
      <c r="Q505" s="4">
        <v>42714</v>
      </c>
      <c r="R505" s="4">
        <v>42714</v>
      </c>
      <c r="S505" s="8"/>
    </row>
    <row r="506" spans="1:19" x14ac:dyDescent="0.3">
      <c r="A506" t="s">
        <v>441</v>
      </c>
      <c r="B506"/>
      <c r="C506" t="s">
        <v>160</v>
      </c>
      <c r="D506" t="s">
        <v>40</v>
      </c>
      <c r="E506" t="s">
        <v>21</v>
      </c>
      <c r="F506" t="s">
        <v>22</v>
      </c>
      <c r="G506" t="s">
        <v>318</v>
      </c>
      <c r="H506" t="str">
        <f>_xlfn.IFNA(VLOOKUP(G506,[1]Подразделения!$A$1:$B$1896,2,0),"")</f>
        <v>институт региональных исследований и городского планирования</v>
      </c>
      <c r="I506" t="s">
        <v>81</v>
      </c>
      <c r="J506" t="s">
        <v>259</v>
      </c>
      <c r="K506" t="s">
        <v>70</v>
      </c>
      <c r="L506" s="3">
        <v>0</v>
      </c>
      <c r="M506" t="s">
        <v>27</v>
      </c>
      <c r="N506" t="s">
        <v>28</v>
      </c>
      <c r="O506" t="s">
        <v>29</v>
      </c>
      <c r="P506" t="s">
        <v>30</v>
      </c>
      <c r="Q506" s="4">
        <v>42322</v>
      </c>
      <c r="R506" s="4">
        <v>42322</v>
      </c>
      <c r="S506" s="8"/>
    </row>
    <row r="507" spans="1:19" x14ac:dyDescent="0.3">
      <c r="A507" t="s">
        <v>710</v>
      </c>
      <c r="B507"/>
      <c r="C507" t="s">
        <v>19</v>
      </c>
      <c r="D507" t="s">
        <v>40</v>
      </c>
      <c r="E507" t="s">
        <v>21</v>
      </c>
      <c r="F507" t="s">
        <v>22</v>
      </c>
      <c r="G507" t="s">
        <v>143</v>
      </c>
      <c r="H507" t="str">
        <f>_xlfn.IFNA(VLOOKUP(G507,[1]Подразделения!$A$1:$B$1896,2,0),"")</f>
        <v>центр нейроэкономики и когнитивных исследований</v>
      </c>
      <c r="I507" t="s">
        <v>615</v>
      </c>
      <c r="J507" t="s">
        <v>225</v>
      </c>
      <c r="K507" t="s">
        <v>26</v>
      </c>
      <c r="L507" s="3">
        <v>6170</v>
      </c>
      <c r="M507" t="s">
        <v>27</v>
      </c>
      <c r="N507" t="s">
        <v>28</v>
      </c>
      <c r="O507" t="s">
        <v>29</v>
      </c>
      <c r="P507" t="s">
        <v>30</v>
      </c>
      <c r="Q507" s="4">
        <v>42328</v>
      </c>
      <c r="R507" s="4">
        <v>42328</v>
      </c>
      <c r="S507" s="8"/>
    </row>
    <row r="508" spans="1:19" x14ac:dyDescent="0.3">
      <c r="A508" t="s">
        <v>518</v>
      </c>
      <c r="B508"/>
      <c r="C508" t="s">
        <v>19</v>
      </c>
      <c r="D508" t="s">
        <v>40</v>
      </c>
      <c r="E508" t="s">
        <v>21</v>
      </c>
      <c r="F508" t="s">
        <v>22</v>
      </c>
      <c r="G508" t="s">
        <v>599</v>
      </c>
      <c r="H508" t="str">
        <f>_xlfn.IFNA(VLOOKUP(G508,[1]Подразделения!$A$1:$B$1896,2,0),"")</f>
        <v>Институт экономики здравоохранения</v>
      </c>
      <c r="I508" t="s">
        <v>567</v>
      </c>
      <c r="J508" t="s">
        <v>302</v>
      </c>
      <c r="K508" t="s">
        <v>26</v>
      </c>
      <c r="L508" s="3">
        <v>6170</v>
      </c>
      <c r="M508" t="s">
        <v>36</v>
      </c>
      <c r="N508" t="s">
        <v>108</v>
      </c>
      <c r="O508" t="s">
        <v>303</v>
      </c>
      <c r="P508" t="s">
        <v>62</v>
      </c>
      <c r="Q508" s="4">
        <v>42270</v>
      </c>
      <c r="R508" s="4">
        <v>42275</v>
      </c>
      <c r="S508" s="8"/>
    </row>
    <row r="509" spans="1:19" x14ac:dyDescent="0.3">
      <c r="A509" t="s">
        <v>634</v>
      </c>
      <c r="B509"/>
      <c r="C509" t="s">
        <v>19</v>
      </c>
      <c r="D509" t="s">
        <v>40</v>
      </c>
      <c r="E509" t="s">
        <v>21</v>
      </c>
      <c r="F509" t="s">
        <v>22</v>
      </c>
      <c r="G509" t="s">
        <v>89</v>
      </c>
      <c r="H509" t="str">
        <f>_xlfn.IFNA(VLOOKUP(G509,[1]Подразделения!$A$1:$B$1896,2,0),"")</f>
        <v>НИУ ВШЭ - Нижний Новгород</v>
      </c>
      <c r="I509" t="s">
        <v>42</v>
      </c>
      <c r="J509" t="s">
        <v>111</v>
      </c>
      <c r="K509" t="s">
        <v>53</v>
      </c>
      <c r="L509" s="3">
        <v>5739.5807999999997</v>
      </c>
      <c r="M509" t="s">
        <v>112</v>
      </c>
      <c r="N509" t="s">
        <v>28</v>
      </c>
      <c r="O509" t="s">
        <v>29</v>
      </c>
      <c r="P509" t="s">
        <v>30</v>
      </c>
      <c r="Q509" s="4">
        <v>42306</v>
      </c>
      <c r="R509" s="4">
        <v>42309</v>
      </c>
      <c r="S509" s="8"/>
    </row>
    <row r="510" spans="1:19" x14ac:dyDescent="0.3">
      <c r="A510" t="s">
        <v>711</v>
      </c>
      <c r="B510"/>
      <c r="C510" t="s">
        <v>19</v>
      </c>
      <c r="D510" t="s">
        <v>32</v>
      </c>
      <c r="E510" t="s">
        <v>21</v>
      </c>
      <c r="F510" t="s">
        <v>22</v>
      </c>
      <c r="G510" t="s">
        <v>262</v>
      </c>
      <c r="H510" t="str">
        <f>_xlfn.IFNA(VLOOKUP(G510,[1]Подразделения!$A$1:$B$1896,2,0),"")</f>
        <v>Институт образования</v>
      </c>
      <c r="I510" t="s">
        <v>34</v>
      </c>
      <c r="J510" t="s">
        <v>712</v>
      </c>
      <c r="K510" t="s">
        <v>26</v>
      </c>
      <c r="L510" s="3">
        <v>2531.7362083559874</v>
      </c>
      <c r="M510" t="s">
        <v>36</v>
      </c>
      <c r="N510" t="s">
        <v>713</v>
      </c>
      <c r="O510" t="s">
        <v>714</v>
      </c>
      <c r="P510" t="s">
        <v>30</v>
      </c>
      <c r="Q510" s="4">
        <v>42082</v>
      </c>
      <c r="R510" s="4">
        <v>42085</v>
      </c>
      <c r="S510" s="8"/>
    </row>
    <row r="511" spans="1:19" x14ac:dyDescent="0.3">
      <c r="A511" t="s">
        <v>581</v>
      </c>
      <c r="B511"/>
      <c r="C511" t="s">
        <v>76</v>
      </c>
      <c r="D511" t="s">
        <v>40</v>
      </c>
      <c r="E511" t="s">
        <v>21</v>
      </c>
      <c r="F511" t="s">
        <v>22</v>
      </c>
      <c r="G511" t="s">
        <v>23</v>
      </c>
      <c r="H511" t="str">
        <f>_xlfn.IFNA(VLOOKUP(G511,[1]Подразделения!$A$1:$B$1896,2,0),"")</f>
        <v>Институт проблем ценообразования и регулирования естественных монополий</v>
      </c>
      <c r="I511" t="s">
        <v>485</v>
      </c>
      <c r="J511" t="s">
        <v>82</v>
      </c>
      <c r="K511" t="s">
        <v>26</v>
      </c>
      <c r="L511" s="3">
        <v>3162.7420000000002</v>
      </c>
      <c r="M511" t="s">
        <v>27</v>
      </c>
      <c r="N511" t="s">
        <v>28</v>
      </c>
      <c r="O511" t="s">
        <v>29</v>
      </c>
      <c r="P511" t="s">
        <v>30</v>
      </c>
      <c r="Q511" s="4">
        <v>42326</v>
      </c>
      <c r="R511" s="4">
        <v>42327</v>
      </c>
      <c r="S511" s="8"/>
    </row>
    <row r="512" spans="1:19" x14ac:dyDescent="0.3">
      <c r="A512" t="s">
        <v>441</v>
      </c>
      <c r="B512"/>
      <c r="C512" t="s">
        <v>160</v>
      </c>
      <c r="D512" t="s">
        <v>40</v>
      </c>
      <c r="E512" t="s">
        <v>21</v>
      </c>
      <c r="F512" t="s">
        <v>22</v>
      </c>
      <c r="G512" t="s">
        <v>262</v>
      </c>
      <c r="H512" t="str">
        <f>_xlfn.IFNA(VLOOKUP(G512,[1]Подразделения!$A$1:$B$1896,2,0),"")</f>
        <v>Институт образования</v>
      </c>
      <c r="I512" t="s">
        <v>81</v>
      </c>
      <c r="J512" t="s">
        <v>254</v>
      </c>
      <c r="K512" t="s">
        <v>70</v>
      </c>
      <c r="L512" s="3">
        <v>0</v>
      </c>
      <c r="M512" t="s">
        <v>27</v>
      </c>
      <c r="N512" t="s">
        <v>28</v>
      </c>
      <c r="O512" t="s">
        <v>29</v>
      </c>
      <c r="P512" t="s">
        <v>30</v>
      </c>
      <c r="Q512" s="4">
        <v>42293</v>
      </c>
      <c r="R512" s="4">
        <v>42293</v>
      </c>
      <c r="S512" s="8"/>
    </row>
    <row r="513" spans="1:19" x14ac:dyDescent="0.3">
      <c r="A513" t="s">
        <v>715</v>
      </c>
      <c r="B513"/>
      <c r="C513" t="s">
        <v>19</v>
      </c>
      <c r="D513" t="s">
        <v>20</v>
      </c>
      <c r="E513" t="s">
        <v>21</v>
      </c>
      <c r="F513" t="s">
        <v>22</v>
      </c>
      <c r="G513" t="s">
        <v>50</v>
      </c>
      <c r="H513" t="str">
        <f>_xlfn.IFNA(VLOOKUP(G513,[1]Подразделения!$A$1:$B$1896,2,0),"")</f>
        <v>Институт государственного и муниципального управления</v>
      </c>
      <c r="I513" t="s">
        <v>144</v>
      </c>
      <c r="J513" t="s">
        <v>84</v>
      </c>
      <c r="K513" t="s">
        <v>26</v>
      </c>
      <c r="L513" s="3">
        <v>6046.6</v>
      </c>
      <c r="M513" t="s">
        <v>27</v>
      </c>
      <c r="N513" t="s">
        <v>28</v>
      </c>
      <c r="O513" t="s">
        <v>29</v>
      </c>
      <c r="P513" t="s">
        <v>30</v>
      </c>
      <c r="Q513" s="4">
        <v>42710</v>
      </c>
      <c r="R513" s="4">
        <v>42714</v>
      </c>
      <c r="S513" s="8"/>
    </row>
    <row r="514" spans="1:19" x14ac:dyDescent="0.3">
      <c r="A514" t="s">
        <v>716</v>
      </c>
      <c r="B514"/>
      <c r="C514" t="s">
        <v>19</v>
      </c>
      <c r="D514" t="s">
        <v>32</v>
      </c>
      <c r="E514" t="s">
        <v>21</v>
      </c>
      <c r="F514" t="s">
        <v>22</v>
      </c>
      <c r="G514" t="s">
        <v>64</v>
      </c>
      <c r="H514" t="str">
        <f>_xlfn.IFNA(VLOOKUP(G514,[1]Подразделения!$A$1:$B$1896,2,0),"")</f>
        <v/>
      </c>
      <c r="I514" t="s">
        <v>301</v>
      </c>
      <c r="J514" t="s">
        <v>717</v>
      </c>
      <c r="K514" t="s">
        <v>26</v>
      </c>
      <c r="L514" s="3">
        <v>0</v>
      </c>
      <c r="M514" t="s">
        <v>151</v>
      </c>
      <c r="N514" t="s">
        <v>28</v>
      </c>
      <c r="O514" t="s">
        <v>422</v>
      </c>
      <c r="P514" t="s">
        <v>30</v>
      </c>
      <c r="Q514" s="4">
        <v>42355</v>
      </c>
      <c r="R514" s="4">
        <v>42358</v>
      </c>
      <c r="S514" s="8"/>
    </row>
    <row r="515" spans="1:19" x14ac:dyDescent="0.3">
      <c r="A515" t="s">
        <v>718</v>
      </c>
      <c r="B515"/>
      <c r="C515" t="s">
        <v>19</v>
      </c>
      <c r="D515" t="s">
        <v>20</v>
      </c>
      <c r="E515" t="s">
        <v>21</v>
      </c>
      <c r="F515" t="s">
        <v>22</v>
      </c>
      <c r="G515" t="s">
        <v>146</v>
      </c>
      <c r="H515" t="str">
        <f>_xlfn.IFNA(VLOOKUP(G515,[1]Подразделения!$A$1:$B$1896,2,0),"")</f>
        <v>НИУ ВШЭ - Санкт-Петербург</v>
      </c>
      <c r="I515"/>
      <c r="J515" t="s">
        <v>120</v>
      </c>
      <c r="K515" t="s">
        <v>26</v>
      </c>
      <c r="L515" s="3">
        <v>12334.423553999999</v>
      </c>
      <c r="M515" t="s">
        <v>27</v>
      </c>
      <c r="N515" t="s">
        <v>28</v>
      </c>
      <c r="O515" t="s">
        <v>29</v>
      </c>
      <c r="P515" t="s">
        <v>30</v>
      </c>
      <c r="Q515" s="4">
        <v>42319</v>
      </c>
      <c r="R515" s="4">
        <v>42320</v>
      </c>
      <c r="S515" s="8"/>
    </row>
    <row r="516" spans="1:19" x14ac:dyDescent="0.3">
      <c r="A516" t="s">
        <v>211</v>
      </c>
      <c r="B516"/>
      <c r="C516" t="s">
        <v>19</v>
      </c>
      <c r="D516" t="s">
        <v>32</v>
      </c>
      <c r="E516" t="s">
        <v>21</v>
      </c>
      <c r="F516" t="s">
        <v>22</v>
      </c>
      <c r="G516" t="s">
        <v>312</v>
      </c>
      <c r="H516" t="str">
        <f>_xlfn.IFNA(VLOOKUP(G516,[1]Подразделения!$A$1:$B$1896,2,0),"")</f>
        <v>Центр трудовых исследований</v>
      </c>
      <c r="I516" t="s">
        <v>34</v>
      </c>
      <c r="J516" t="s">
        <v>719</v>
      </c>
      <c r="K516" t="s">
        <v>26</v>
      </c>
      <c r="L516" s="3">
        <v>10771.429303531553</v>
      </c>
      <c r="M516" t="s">
        <v>36</v>
      </c>
      <c r="N516" t="s">
        <v>108</v>
      </c>
      <c r="O516" t="s">
        <v>720</v>
      </c>
      <c r="P516" t="s">
        <v>30</v>
      </c>
      <c r="Q516" s="4">
        <v>42423</v>
      </c>
      <c r="R516" s="4">
        <v>42427</v>
      </c>
      <c r="S516" s="8"/>
    </row>
    <row r="517" spans="1:19" x14ac:dyDescent="0.3">
      <c r="A517" t="s">
        <v>54</v>
      </c>
      <c r="B517"/>
      <c r="C517" t="s">
        <v>55</v>
      </c>
      <c r="D517" t="s">
        <v>20</v>
      </c>
      <c r="E517" t="s">
        <v>21</v>
      </c>
      <c r="F517" t="s">
        <v>22</v>
      </c>
      <c r="G517" t="s">
        <v>721</v>
      </c>
      <c r="H517" t="str">
        <f>_xlfn.IFNA(VLOOKUP(G517,[1]Подразделения!$A$1:$B$1896,2,0),"")</f>
        <v>Международная научно-учебная лаборатория анализа и выбора решений</v>
      </c>
      <c r="I517" t="s">
        <v>57</v>
      </c>
      <c r="J517" t="s">
        <v>25</v>
      </c>
      <c r="K517" t="s">
        <v>26</v>
      </c>
      <c r="L517" s="3">
        <v>35272.936238669587</v>
      </c>
      <c r="M517" t="s">
        <v>27</v>
      </c>
      <c r="N517" t="s">
        <v>28</v>
      </c>
      <c r="O517" t="s">
        <v>29</v>
      </c>
      <c r="P517" t="s">
        <v>30</v>
      </c>
      <c r="Q517" s="4">
        <v>42693</v>
      </c>
      <c r="R517" s="4">
        <v>42693</v>
      </c>
      <c r="S517" s="8"/>
    </row>
    <row r="518" spans="1:19" x14ac:dyDescent="0.3">
      <c r="A518" t="s">
        <v>47</v>
      </c>
      <c r="B518"/>
      <c r="C518" t="s">
        <v>19</v>
      </c>
      <c r="D518" t="s">
        <v>40</v>
      </c>
      <c r="E518" t="s">
        <v>21</v>
      </c>
      <c r="F518" t="s">
        <v>22</v>
      </c>
      <c r="G518" t="s">
        <v>41</v>
      </c>
      <c r="H518" t="str">
        <f>_xlfn.IFNA(VLOOKUP(G518,[1]Подразделения!$A$1:$B$1896,2,0),"")</f>
        <v>институт экономики транспорта и транспортной политики</v>
      </c>
      <c r="I518" t="s">
        <v>42</v>
      </c>
      <c r="J518" t="s">
        <v>25</v>
      </c>
      <c r="K518" t="s">
        <v>26</v>
      </c>
      <c r="L518" s="3">
        <v>13574</v>
      </c>
      <c r="M518" t="s">
        <v>27</v>
      </c>
      <c r="N518" t="s">
        <v>28</v>
      </c>
      <c r="O518" t="s">
        <v>29</v>
      </c>
      <c r="P518" t="s">
        <v>30</v>
      </c>
      <c r="Q518" s="4">
        <v>42693</v>
      </c>
      <c r="R518" s="4">
        <v>42693</v>
      </c>
      <c r="S518" s="8"/>
    </row>
    <row r="519" spans="1:19" x14ac:dyDescent="0.3">
      <c r="A519" t="s">
        <v>718</v>
      </c>
      <c r="B519"/>
      <c r="C519" t="s">
        <v>19</v>
      </c>
      <c r="D519" t="s">
        <v>20</v>
      </c>
      <c r="E519" t="s">
        <v>21</v>
      </c>
      <c r="F519" t="s">
        <v>22</v>
      </c>
      <c r="G519" t="s">
        <v>146</v>
      </c>
      <c r="H519" t="str">
        <f>_xlfn.IFNA(VLOOKUP(G519,[1]Подразделения!$A$1:$B$1896,2,0),"")</f>
        <v>НИУ ВШЭ - Санкт-Петербург</v>
      </c>
      <c r="I519" t="s">
        <v>414</v>
      </c>
      <c r="J519" t="s">
        <v>722</v>
      </c>
      <c r="K519" t="s">
        <v>26</v>
      </c>
      <c r="L519" s="3">
        <v>2850.54</v>
      </c>
      <c r="M519" t="s">
        <v>27</v>
      </c>
      <c r="N519" t="s">
        <v>723</v>
      </c>
      <c r="O519" t="s">
        <v>724</v>
      </c>
      <c r="P519" t="s">
        <v>30</v>
      </c>
      <c r="Q519" s="4">
        <v>42278</v>
      </c>
      <c r="R519" s="4">
        <v>42279</v>
      </c>
      <c r="S519" s="8"/>
    </row>
    <row r="520" spans="1:19" x14ac:dyDescent="0.3">
      <c r="A520" t="s">
        <v>725</v>
      </c>
      <c r="B520"/>
      <c r="C520" t="s">
        <v>55</v>
      </c>
      <c r="D520" t="s">
        <v>40</v>
      </c>
      <c r="E520" t="s">
        <v>21</v>
      </c>
      <c r="F520" t="s">
        <v>22</v>
      </c>
      <c r="G520" t="s">
        <v>146</v>
      </c>
      <c r="H520" t="str">
        <f>_xlfn.IFNA(VLOOKUP(G520,[1]Подразделения!$A$1:$B$1896,2,0),"")</f>
        <v>НИУ ВШЭ - Санкт-Петербург</v>
      </c>
      <c r="I520"/>
      <c r="J520" t="s">
        <v>169</v>
      </c>
      <c r="K520" t="s">
        <v>26</v>
      </c>
      <c r="L520" s="3">
        <v>3146.7</v>
      </c>
      <c r="M520" t="s">
        <v>27</v>
      </c>
      <c r="N520" t="s">
        <v>28</v>
      </c>
      <c r="O520" t="s">
        <v>29</v>
      </c>
      <c r="P520" t="s">
        <v>30</v>
      </c>
      <c r="Q520" s="4">
        <v>42319</v>
      </c>
      <c r="R520" s="4">
        <v>42320</v>
      </c>
      <c r="S520" s="8"/>
    </row>
    <row r="521" spans="1:19" x14ac:dyDescent="0.3">
      <c r="A521" t="s">
        <v>658</v>
      </c>
      <c r="B521"/>
      <c r="C521" t="s">
        <v>76</v>
      </c>
      <c r="D521" t="s">
        <v>20</v>
      </c>
      <c r="E521" t="s">
        <v>21</v>
      </c>
      <c r="F521" t="s">
        <v>22</v>
      </c>
      <c r="G521" t="s">
        <v>64</v>
      </c>
      <c r="H521" t="str">
        <f>_xlfn.IFNA(VLOOKUP(G521,[1]Подразделения!$A$1:$B$1896,2,0),"")</f>
        <v/>
      </c>
      <c r="I521" t="s">
        <v>155</v>
      </c>
      <c r="J521" t="s">
        <v>82</v>
      </c>
      <c r="K521" t="s">
        <v>26</v>
      </c>
      <c r="L521" s="3">
        <v>7774.2</v>
      </c>
      <c r="M521" t="s">
        <v>27</v>
      </c>
      <c r="N521" t="s">
        <v>28</v>
      </c>
      <c r="O521" t="s">
        <v>29</v>
      </c>
      <c r="P521" t="s">
        <v>30</v>
      </c>
      <c r="Q521" s="4">
        <v>42691</v>
      </c>
      <c r="R521" s="4">
        <v>42692</v>
      </c>
      <c r="S521" s="8"/>
    </row>
    <row r="522" spans="1:19" x14ac:dyDescent="0.3">
      <c r="A522" t="s">
        <v>679</v>
      </c>
      <c r="B522"/>
      <c r="C522" t="s">
        <v>19</v>
      </c>
      <c r="D522" t="s">
        <v>32</v>
      </c>
      <c r="E522" t="s">
        <v>21</v>
      </c>
      <c r="F522" t="s">
        <v>22</v>
      </c>
      <c r="G522" t="s">
        <v>50</v>
      </c>
      <c r="H522" t="str">
        <f>_xlfn.IFNA(VLOOKUP(G522,[1]Подразделения!$A$1:$B$1896,2,0),"")</f>
        <v>Институт государственного и муниципального управления</v>
      </c>
      <c r="I522" t="s">
        <v>42</v>
      </c>
      <c r="J522" t="s">
        <v>52</v>
      </c>
      <c r="K522" t="s">
        <v>53</v>
      </c>
      <c r="L522" s="3">
        <v>0</v>
      </c>
      <c r="M522" t="s">
        <v>27</v>
      </c>
      <c r="N522" t="s">
        <v>28</v>
      </c>
      <c r="O522" t="s">
        <v>29</v>
      </c>
      <c r="P522" t="s">
        <v>30</v>
      </c>
      <c r="Q522" s="4">
        <v>42684</v>
      </c>
      <c r="R522" s="4">
        <v>42685</v>
      </c>
      <c r="S522" s="8"/>
    </row>
    <row r="523" spans="1:19" x14ac:dyDescent="0.3">
      <c r="A523" t="s">
        <v>369</v>
      </c>
      <c r="B523"/>
      <c r="C523" t="s">
        <v>19</v>
      </c>
      <c r="D523" t="s">
        <v>40</v>
      </c>
      <c r="E523" t="s">
        <v>21</v>
      </c>
      <c r="F523" t="s">
        <v>22</v>
      </c>
      <c r="G523" t="s">
        <v>216</v>
      </c>
      <c r="H523" t="str">
        <f>_xlfn.IFNA(VLOOKUP(G523,[1]Подразделения!$A$1:$B$1896,2,0),"")</f>
        <v>Институт менеджмента инноваций</v>
      </c>
      <c r="I523" t="s">
        <v>42</v>
      </c>
      <c r="J523" t="s">
        <v>82</v>
      </c>
      <c r="K523" t="s">
        <v>26</v>
      </c>
      <c r="L523" s="3">
        <v>1243.9719539999999</v>
      </c>
      <c r="M523" t="s">
        <v>27</v>
      </c>
      <c r="N523" t="s">
        <v>28</v>
      </c>
      <c r="O523" t="s">
        <v>29</v>
      </c>
      <c r="P523" t="s">
        <v>30</v>
      </c>
      <c r="Q523" s="4">
        <v>42326</v>
      </c>
      <c r="R523" s="4">
        <v>42327</v>
      </c>
      <c r="S523" s="8"/>
    </row>
    <row r="524" spans="1:19" x14ac:dyDescent="0.3">
      <c r="A524" t="s">
        <v>309</v>
      </c>
      <c r="B524"/>
      <c r="C524" t="s">
        <v>19</v>
      </c>
      <c r="D524" t="s">
        <v>40</v>
      </c>
      <c r="E524" t="s">
        <v>21</v>
      </c>
      <c r="F524" t="s">
        <v>22</v>
      </c>
      <c r="G524" t="s">
        <v>237</v>
      </c>
      <c r="H524" t="str">
        <f>_xlfn.IFNA(VLOOKUP(G524,[1]Подразделения!$A$1:$B$1896,2,0),"")</f>
        <v>Институт управления социальными процессами</v>
      </c>
      <c r="I524" t="s">
        <v>81</v>
      </c>
      <c r="J524" t="s">
        <v>231</v>
      </c>
      <c r="K524" t="s">
        <v>26</v>
      </c>
      <c r="L524" s="3">
        <v>4819.4971978165941</v>
      </c>
      <c r="M524" t="s">
        <v>27</v>
      </c>
      <c r="N524" t="s">
        <v>28</v>
      </c>
      <c r="O524" t="s">
        <v>29</v>
      </c>
      <c r="P524" t="s">
        <v>30</v>
      </c>
      <c r="Q524" s="4">
        <v>42681</v>
      </c>
      <c r="R524" s="4">
        <v>42683</v>
      </c>
      <c r="S524" s="8"/>
    </row>
    <row r="525" spans="1:19" x14ac:dyDescent="0.3">
      <c r="A525" t="s">
        <v>726</v>
      </c>
      <c r="B525"/>
      <c r="C525" t="s">
        <v>19</v>
      </c>
      <c r="D525" t="s">
        <v>44</v>
      </c>
      <c r="E525" t="s">
        <v>21</v>
      </c>
      <c r="F525" t="s">
        <v>22</v>
      </c>
      <c r="G525" t="s">
        <v>193</v>
      </c>
      <c r="H525" t="str">
        <f>_xlfn.IFNA(VLOOKUP(G525,[1]Подразделения!$A$1:$B$1896,2,0),"")</f>
        <v>Экспертный институт</v>
      </c>
      <c r="I525" t="s">
        <v>144</v>
      </c>
      <c r="J525" t="s">
        <v>727</v>
      </c>
      <c r="K525" t="s">
        <v>59</v>
      </c>
      <c r="L525" s="3">
        <v>7161.4220299870703</v>
      </c>
      <c r="M525" t="s">
        <v>27</v>
      </c>
      <c r="N525" t="s">
        <v>551</v>
      </c>
      <c r="O525" t="s">
        <v>728</v>
      </c>
      <c r="P525" t="s">
        <v>62</v>
      </c>
      <c r="Q525" s="4">
        <v>42497</v>
      </c>
      <c r="R525" s="4">
        <v>42500</v>
      </c>
      <c r="S525" s="8"/>
    </row>
    <row r="526" spans="1:19" x14ac:dyDescent="0.3">
      <c r="A526" t="s">
        <v>226</v>
      </c>
      <c r="B526"/>
      <c r="C526" t="s">
        <v>19</v>
      </c>
      <c r="D526" t="s">
        <v>20</v>
      </c>
      <c r="E526" t="s">
        <v>21</v>
      </c>
      <c r="F526" t="s">
        <v>22</v>
      </c>
      <c r="G526" t="s">
        <v>599</v>
      </c>
      <c r="H526" t="str">
        <f>_xlfn.IFNA(VLOOKUP(G526,[1]Подразделения!$A$1:$B$1896,2,0),"")</f>
        <v>Институт экономики здравоохранения</v>
      </c>
      <c r="I526" t="s">
        <v>126</v>
      </c>
      <c r="J526" t="s">
        <v>179</v>
      </c>
      <c r="K526" t="s">
        <v>26</v>
      </c>
      <c r="L526" s="3">
        <v>2591.4</v>
      </c>
      <c r="M526" t="s">
        <v>27</v>
      </c>
      <c r="N526" t="s">
        <v>28</v>
      </c>
      <c r="O526" t="s">
        <v>29</v>
      </c>
      <c r="P526" t="s">
        <v>30</v>
      </c>
      <c r="Q526" s="4">
        <v>42320</v>
      </c>
      <c r="R526" s="4">
        <v>42322</v>
      </c>
      <c r="S526" s="8"/>
    </row>
  </sheetData>
  <autoFilter ref="A1:R526" xr:uid="{00000000-0001-0000-01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Исходные 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Аналитик</dc:creator>
  <cp:lastModifiedBy>Аналитик</cp:lastModifiedBy>
  <dcterms:created xsi:type="dcterms:W3CDTF">2023-08-21T08:12:31Z</dcterms:created>
  <dcterms:modified xsi:type="dcterms:W3CDTF">2023-08-21T10:23:53Z</dcterms:modified>
</cp:coreProperties>
</file>