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311FFDCF-4704-460A-8754-7A9BA235B3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<sst xmlns="http://schemas.openxmlformats.org/spreadsheetml/2006/main" count="3316" uniqueCount="1300">
  <si>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</si>
  <si>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</si>
  <si>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</si>
  <si>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</si>
  <si>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</si>
  <si>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</si>
  <si>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</si>
  <si>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</si>
  <si>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</si>
  <si>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</si>
  <si>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</si>
  <si>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</si>
  <si>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</si>
  <si>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</si>
  <si>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</si>
  <si>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</si>
  <si>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</si>
  <si>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</si>
  <si>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</si>
  <si>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</si>
  <si>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</si>
  <si>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</si>
  <si>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</si>
  <si>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</si>
  <si>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</si>
  <si>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</si>
  <si>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</si>
  <si>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</si>
  <si>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</si>
  <si>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</si>
  <si>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</si>
  <si>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</si>
  <si>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</si>
  <si>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</si>
  <si>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</si>
  <si>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</si>
  <si>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</si>
  <si>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</si>
  <si>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</si>
  <si>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</si>
  <si>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</si>
  <si>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</si>
  <si>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</si>
  <si>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</si>
  <si>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</si>
  <si>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</si>
  <si>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</si>
  <si>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</si>
  <si>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</si>
  <si>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</si>
  <si>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</si>
  <si>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</si>
  <si>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</si>
  <si>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</si>
  <si>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</si>
  <si>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</si>
  <si>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</si>
  <si>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</si>
  <si>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</si>
  <si>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</si>
  <si>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</si>
  <si>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</si>
  <si>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</si>
  <si>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</si>
  <si>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</si>
  <si>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</si>
  <si>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</si>
  <si>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</si>
  <si>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</si>
  <si>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</si>
  <si>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</si>
  <si>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</si>
  <si>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</si>
  <si>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</si>
  <si>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</si>
  <si>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</si>
  <si>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</si>
  <si>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</si>
  <si>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</si>
  <si>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</si>
  <si>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</si>
  <si>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</si>
  <si>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</si>
  <si>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</si>
  <si>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</si>
  <si>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</si>
  <si>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</si>
  <si>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</si>
  <si>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</si>
  <si>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</si>
  <si>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</si>
  <si>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</si>
  <si>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</si>
  <si>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</si>
  <si>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</si>
  <si>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</si>
  <si>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</si>
  <si>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</si>
  <si>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</si>
  <si>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</si>
  <si>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</si>
  <si>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</si>
  <si>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</si>
  <si>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</si>
  <si>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</si>
  <si>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</si>
  <si>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</si>
  <si>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</si>
  <si>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</si>
  <si>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</si>
  <si>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</si>
  <si>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</si>
  <si>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</si>
  <si>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</si>
  <si>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</si>
  <si>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</si>
  <si>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</si>
  <si>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</si>
  <si>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</si>
  <si>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</si>
  <si>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</si>
  <si>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</si>
  <si>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</si>
  <si>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</si>
  <si>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</si>
  <si>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</si>
  <si>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</si>
  <si>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</si>
  <si>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</si>
  <si>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</si>
  <si>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</si>
  <si>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</si>
  <si>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</si>
  <si>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</si>
  <si>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</si>
  <si>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</si>
  <si>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</si>
  <si>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</si>
  <si>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</si>
  <si>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</si>
  <si>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</si>
  <si>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</si>
  <si>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</si>
  <si>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</si>
  <si>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</si>
  <si>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</si>
  <si>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</si>
  <si>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</si>
  <si>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</si>
  <si>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</si>
  <si>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</si>
  <si>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</si>
  <si>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</si>
  <si>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</si>
  <si>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</si>
  <si>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</si>
  <si>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</si>
  <si>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</si>
  <si>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</si>
  <si>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</si>
  <si>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</si>
  <si>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</si>
  <si>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</si>
  <si>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</si>
  <si>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</si>
  <si>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</si>
  <si>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</si>
  <si>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</si>
  <si>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</si>
  <si>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</si>
  <si>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</si>
  <si>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</si>
  <si>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</si>
  <si>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</si>
  <si>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</si>
  <si>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</si>
  <si>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</si>
  <si>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</si>
  <si>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</si>
  <si>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</si>
  <si>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</si>
  <si>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</si>
  <si>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</si>
  <si>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</si>
  <si>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</si>
  <si>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</si>
  <si>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</si>
  <si>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</si>
  <si>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</si>
  <si>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</si>
  <si>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</si>
  <si>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</si>
  <si>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</si>
  <si>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</si>
  <si>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</si>
  <si>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</si>
  <si>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</si>
  <si>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</si>
  <si>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</si>
  <si>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</si>
  <si>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</si>
  <si>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</si>
  <si>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</si>
  <si>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</si>
  <si>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</si>
  <si>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</si>
  <si>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</si>
  <si>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</si>
  <si>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</si>
  <si>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</si>
  <si>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</si>
  <si>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</si>
  <si>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</si>
  <si>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</si>
  <si>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</si>
  <si>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</si>
  <si>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</si>
  <si>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</si>
  <si>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</si>
  <si>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</si>
  <si>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</si>
  <si>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</si>
  <si>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</si>
  <si>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</si>
  <si>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</si>
  <si>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</si>
  <si>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</si>
  <si>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</si>
  <si>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</si>
  <si>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</si>
  <si>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</si>
  <si>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</si>
  <si>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</si>
  <si>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</si>
  <si>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</si>
  <si>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</si>
  <si>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</si>
  <si>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</si>
  <si>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</si>
  <si>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</si>
  <si>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</si>
  <si>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</si>
  <si>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</si>
  <si>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</si>
  <si>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</si>
  <si>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</si>
  <si>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</si>
  <si>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</si>
  <si>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</si>
  <si>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</si>
  <si>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</si>
  <si>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</si>
  <si>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</si>
  <si>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</si>
  <si>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</si>
  <si>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</si>
  <si>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</si>
  <si>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</si>
  <si>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</si>
  <si>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</si>
  <si>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</si>
  <si>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</si>
  <si>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</si>
  <si>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</si>
  <si>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</si>
  <si>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</si>
  <si>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</si>
  <si>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</si>
  <si>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</si>
  <si>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</si>
  <si>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</si>
  <si>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</si>
  <si>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</si>
  <si>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</si>
  <si>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</si>
  <si>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</si>
  <si>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</si>
  <si>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</si>
  <si>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</si>
  <si>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</si>
  <si>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</si>
  <si>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</si>
  <si>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</si>
  <si>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</si>
  <si>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</si>
  <si>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</si>
  <si>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</si>
  <si>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</si>
  <si>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</si>
  <si>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</si>
  <si>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</si>
  <si>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</si>
  <si>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</si>
  <si>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</si>
  <si>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</si>
  <si>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</si>
  <si>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</si>
  <si>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</si>
  <si>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</si>
  <si>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</si>
  <si>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</si>
  <si>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</si>
  <si>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</si>
  <si>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</si>
  <si>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</si>
  <si>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</si>
  <si>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</si>
  <si>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</si>
  <si>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</si>
  <si>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</si>
  <si>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</si>
  <si>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</si>
  <si>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</si>
  <si>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</si>
  <si>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</si>
  <si>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</si>
  <si>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</si>
  <si>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</si>
  <si>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</si>
  <si>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</si>
  <si>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</si>
  <si>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</si>
  <si>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</si>
  <si>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</si>
  <si>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</si>
  <si>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</si>
  <si>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</si>
  <si>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</si>
  <si>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</si>
  <si>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</si>
  <si>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</si>
  <si>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</si>
  <si>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</si>
  <si>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</si>
  <si>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</si>
  <si>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</si>
  <si>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</si>
  <si>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</si>
  <si>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</si>
  <si>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</si>
  <si>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</si>
  <si>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</si>
  <si>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</si>
  <si>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</si>
  <si>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</si>
  <si>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</si>
  <si>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</si>
  <si>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</si>
  <si>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</si>
  <si>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</si>
  <si>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</si>
  <si>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</si>
  <si>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</si>
  <si>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</si>
  <si>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</si>
  <si>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</si>
  <si>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</si>
  <si>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</si>
  <si>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</si>
  <si>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</si>
  <si>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</si>
  <si>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</si>
  <si>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</si>
  <si>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</si>
  <si>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</si>
  <si>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</si>
  <si>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</si>
  <si>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</si>
  <si>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</si>
  <si>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</si>
  <si>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</si>
  <si>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</si>
  <si>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</si>
  <si>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</si>
  <si>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</si>
  <si>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</si>
  <si>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</si>
  <si>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</si>
  <si>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</si>
  <si>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</si>
  <si>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</si>
  <si>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</si>
  <si>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</si>
  <si>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</si>
  <si>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</si>
  <si>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</si>
  <si>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</si>
  <si>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</si>
  <si>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</si>
  <si>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</si>
  <si>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</si>
  <si>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</si>
  <si>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</si>
  <si>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</si>
  <si>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</si>
  <si>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</si>
  <si>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</si>
  <si>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</si>
  <si>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</si>
  <si>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</si>
  <si>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</si>
  <si>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</si>
  <si>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</si>
  <si>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</si>
  <si>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</si>
  <si>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</si>
  <si>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</si>
  <si>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</si>
  <si>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</si>
  <si>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</si>
  <si>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</si>
  <si>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</si>
  <si>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</si>
  <si>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</si>
  <si>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</si>
  <si>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</si>
  <si>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</si>
  <si>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</si>
  <si>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</si>
  <si>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</si>
  <si>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</si>
  <si>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</si>
  <si>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</si>
  <si>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</si>
  <si>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</si>
  <si>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</si>
  <si>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</si>
  <si>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</si>
  <si>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</si>
  <si>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</si>
  <si>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</si>
  <si>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</si>
  <si>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</si>
  <si>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</si>
  <si>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</si>
  <si>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</si>
  <si>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</si>
  <si>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</si>
  <si>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</si>
  <si>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</si>
  <si>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</si>
  <si>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</si>
  <si>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</si>
  <si>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</si>
  <si>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</si>
  <si>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</si>
  <si>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</si>
  <si>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</si>
  <si>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</si>
  <si>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</si>
  <si>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</si>
  <si>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</si>
  <si>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</si>
  <si>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</si>
  <si>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</si>
  <si>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</si>
  <si>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</si>
  <si>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</si>
  <si>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</si>
  <si>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</si>
  <si>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</si>
  <si>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</si>
  <si>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</si>
  <si>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</si>
  <si>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</si>
  <si>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</si>
  <si>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</si>
  <si>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</si>
  <si>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</si>
  <si>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</si>
  <si>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</si>
  <si>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</si>
  <si>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</si>
  <si>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</si>
  <si>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</si>
  <si>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</si>
  <si>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</si>
  <si>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</si>
  <si>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</si>
  <si>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</si>
  <si>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</si>
  <si>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</si>
  <si>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</si>
  <si>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</si>
  <si>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</si>
  <si>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</si>
  <si>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</si>
  <si>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</si>
  <si>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</si>
  <si>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</si>
  <si>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</si>
  <si>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</si>
  <si>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</si>
  <si>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</si>
  <si>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</si>
  <si>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</si>
  <si>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</si>
  <si>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</si>
  <si>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</si>
  <si>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</si>
  <si>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</si>
  <si>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</si>
  <si>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</si>
  <si>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</si>
  <si>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</si>
  <si>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</si>
  <si>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</si>
  <si>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</si>
  <si>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</si>
  <si>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</si>
  <si>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</si>
  <si>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</si>
  <si>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</si>
  <si>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</si>
  <si>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</si>
  <si>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</si>
  <si>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</si>
  <si>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</si>
  <si>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</si>
  <si>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</si>
  <si>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</si>
  <si>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</si>
  <si>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</si>
  <si>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</si>
  <si>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</si>
  <si>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</si>
  <si>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</si>
  <si>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</si>
  <si>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</si>
  <si>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</si>
  <si>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</si>
  <si>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</si>
  <si>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</si>
  <si>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</si>
  <si>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</si>
  <si>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</si>
  <si>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</si>
  <si>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</si>
  <si>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</si>
  <si>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</si>
  <si>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</si>
  <si>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</si>
  <si>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</si>
  <si>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</si>
  <si>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</si>
  <si>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</si>
  <si>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</si>
  <si>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</si>
  <si>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</si>
  <si>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</si>
  <si>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</si>
  <si>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</si>
  <si>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</si>
  <si>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</si>
  <si>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</si>
  <si>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</si>
  <si>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</si>
  <si>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</si>
  <si>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</si>
  <si>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</si>
  <si>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</si>
  <si>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</si>
  <si>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</si>
  <si>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</si>
  <si>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</si>
  <si>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</si>
  <si>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</si>
  <si>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</si>
  <si>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</si>
  <si>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</si>
  <si>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</si>
  <si>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</si>
  <si>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</si>
  <si>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</si>
  <si>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</si>
  <si>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</si>
  <si>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</si>
  <si>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</si>
  <si>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</si>
  <si>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</si>
  <si>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</si>
  <si>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</si>
  <si>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</si>
  <si>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</si>
  <si>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</si>
  <si>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</si>
  <si>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</si>
  <si>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</si>
  <si>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</si>
  <si>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</si>
  <si>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</si>
  <si>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</si>
  <si>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</si>
  <si>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</si>
  <si>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</si>
  <si>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</si>
  <si>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</si>
  <si>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</si>
  <si>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</si>
  <si>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</si>
  <si>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</si>
  <si>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</si>
  <si>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</si>
  <si>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</si>
  <si>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</si>
  <si>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</si>
  <si>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</si>
  <si>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</si>
  <si>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</si>
  <si>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</si>
  <si>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</si>
  <si>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</si>
  <si>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</si>
  <si>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</si>
  <si>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</si>
  <si>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</si>
  <si>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</si>
  <si>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</si>
  <si>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</si>
  <si>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</si>
  <si>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</si>
  <si>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</si>
  <si>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</si>
  <si>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</si>
  <si>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</si>
  <si>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</si>
  <si>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</si>
  <si>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</si>
  <si>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</si>
  <si>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</si>
  <si>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</si>
  <si>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</si>
  <si>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</si>
  <si>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</si>
  <si>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</si>
  <si>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</si>
  <si>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</si>
  <si>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</si>
  <si>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</si>
  <si>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</si>
  <si>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</si>
  <si>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</si>
  <si>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</si>
  <si>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</si>
  <si>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</si>
  <si>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</si>
  <si>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</si>
  <si>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</si>
  <si>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</si>
  <si>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</si>
  <si>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</si>
  <si>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</si>
  <si>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</si>
  <si>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</si>
  <si>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</si>
  <si>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</si>
  <si>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</si>
  <si>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</si>
  <si>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</si>
  <si>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</si>
  <si>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</si>
  <si>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</si>
  <si>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</si>
  <si>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</si>
  <si>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</si>
  <si>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</si>
  <si>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</si>
  <si>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</si>
  <si>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</si>
  <si>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</si>
  <si>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</si>
  <si>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</si>
  <si>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</si>
  <si>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</si>
  <si>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</si>
  <si>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</si>
  <si>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</si>
  <si>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</si>
  <si>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</si>
  <si>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</si>
  <si>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</si>
  <si>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</si>
  <si>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</si>
  <si>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</si>
  <si>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</si>
  <si>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</si>
  <si>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</si>
  <si>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</si>
  <si>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</si>
  <si>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</si>
  <si>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</si>
  <si>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</si>
  <si>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</si>
  <si>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</si>
  <si>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</si>
  <si>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</si>
  <si>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</si>
  <si>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</si>
  <si>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</si>
  <si>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</si>
  <si>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</si>
  <si>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</si>
  <si>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</si>
  <si>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</si>
  <si>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</si>
  <si>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</si>
  <si>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</si>
  <si>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</si>
  <si>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</si>
  <si>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</si>
  <si>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</si>
  <si>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</si>
  <si>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</si>
  <si>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</si>
  <si>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</si>
  <si>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</si>
  <si>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</si>
  <si>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</si>
  <si>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</si>
  <si>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</si>
  <si>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</si>
  <si>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</si>
  <si>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</si>
  <si>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</si>
  <si>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</si>
  <si>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</si>
  <si>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</si>
  <si>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</si>
  <si>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</si>
  <si>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</si>
  <si>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</si>
  <si>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</si>
  <si>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</si>
  <si>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</si>
  <si>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</si>
  <si>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</si>
  <si>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José Javier</t>
  </si>
  <si>
    <t>Alejandro</t>
  </si>
  <si>
    <t>612 893 041</t>
  </si>
  <si>
    <t>alejandro@gmail.com</t>
  </si>
  <si>
    <t>Manuel</t>
  </si>
  <si>
    <t>627 032 124</t>
  </si>
  <si>
    <t>manuel@gmail.com</t>
  </si>
  <si>
    <t>Francisco José</t>
  </si>
  <si>
    <t>Martín Fernández</t>
  </si>
  <si>
    <t>600 729 753</t>
  </si>
  <si>
    <t>fran@gmail.com</t>
  </si>
  <si>
    <t>Luis</t>
  </si>
  <si>
    <t>Verde Cantero</t>
  </si>
  <si>
    <t>672 752 143</t>
  </si>
  <si>
    <t>Francisco Javier</t>
  </si>
  <si>
    <t>Quirós Martín</t>
  </si>
  <si>
    <t>609 791 421</t>
  </si>
  <si>
    <t>null</t>
  </si>
  <si>
    <t>false</t>
  </si>
  <si>
    <t>Ismael</t>
  </si>
  <si>
    <t>Collado Bernal</t>
  </si>
  <si>
    <t>626 732 160</t>
  </si>
  <si>
    <t>37967922M</t>
  </si>
  <si>
    <t>19552797Z</t>
  </si>
  <si>
    <t>MECANICO</t>
  </si>
  <si>
    <t>VEHICULO</t>
  </si>
  <si>
    <t>RECAMBIOS</t>
  </si>
  <si>
    <t>SERVICIOS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</si>
  <si>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</si>
  <si>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</si>
  <si>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</si>
  <si>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</si>
  <si>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</si>
  <si>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</si>
  <si>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</si>
  <si>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</si>
  <si>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</si>
  <si>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</si>
  <si>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</si>
  <si>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</si>
  <si>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</si>
  <si>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</si>
  <si>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</si>
  <si>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</si>
  <si>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</si>
  <si>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</si>
  <si>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</si>
  <si>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</si>
  <si>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</si>
  <si>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</si>
  <si>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</si>
  <si>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</si>
  <si>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</si>
  <si>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</si>
  <si>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</si>
  <si>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</si>
  <si>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</si>
  <si>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</si>
  <si>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</si>
  <si>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</si>
  <si>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</si>
  <si>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</si>
  <si>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</si>
  <si>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</si>
  <si>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</si>
  <si>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</si>
  <si>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</si>
  <si>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</si>
  <si>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</si>
  <si>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</si>
  <si>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</si>
  <si>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</si>
  <si>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</si>
  <si>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</si>
  <si>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</si>
  <si>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</si>
  <si>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</si>
  <si>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</si>
  <si>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</si>
  <si>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</si>
  <si>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</si>
  <si>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</si>
  <si>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</si>
  <si>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</si>
  <si>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</si>
  <si>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</si>
  <si>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</si>
  <si>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</si>
  <si>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</si>
  <si>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</si>
  <si>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</si>
  <si>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</si>
  <si>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</si>
  <si>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</si>
  <si>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</si>
  <si>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</si>
  <si>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</si>
  <si>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</si>
  <si>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</si>
  <si>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</si>
  <si>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</si>
  <si>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</si>
  <si>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</si>
  <si>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</si>
  <si>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</si>
  <si>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</si>
  <si>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</si>
  <si>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</si>
  <si>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</si>
  <si>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</si>
  <si>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</si>
  <si>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</si>
  <si>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</si>
  <si>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</si>
  <si>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</si>
  <si>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</si>
  <si>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</si>
  <si>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</si>
  <si>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</si>
  <si>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</si>
  <si>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</si>
  <si>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</si>
  <si>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</si>
  <si>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</si>
  <si>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</si>
  <si>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</si>
  <si>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</si>
  <si>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</si>
  <si>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</si>
  <si>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</si>
  <si>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</si>
  <si>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</si>
  <si>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</si>
  <si>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</si>
  <si>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</si>
  <si>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</si>
  <si>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</si>
  <si>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</si>
  <si>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</si>
  <si>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</si>
  <si>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</si>
  <si>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</si>
  <si>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</si>
  <si>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</si>
  <si>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</si>
  <si>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</si>
  <si>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</si>
  <si>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</si>
  <si>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</si>
  <si>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</si>
  <si>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</si>
  <si>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</si>
  <si>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</si>
  <si>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</si>
  <si>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</si>
  <si>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</si>
  <si>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</si>
  <si>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</si>
  <si>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</si>
  <si>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</si>
  <si>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</si>
  <si>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</si>
  <si>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</si>
  <si>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</si>
  <si>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</si>
  <si>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</si>
  <si>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</si>
  <si>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</si>
  <si>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</si>
  <si>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</si>
  <si>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</si>
  <si>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</si>
  <si>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</si>
  <si>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</si>
  <si>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</si>
  <si>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</si>
  <si>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</si>
  <si>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</si>
  <si>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</si>
  <si>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</si>
  <si>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</si>
  <si>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</si>
  <si>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</si>
  <si>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</si>
  <si>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</si>
  <si>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</si>
  <si>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</si>
  <si>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</si>
  <si>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</si>
  <si>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</si>
  <si>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</si>
  <si>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</si>
  <si>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</si>
  <si>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</si>
  <si>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</si>
  <si>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</si>
  <si>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</si>
  <si>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</si>
  <si>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</si>
  <si>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</si>
  <si>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</si>
  <si>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</si>
  <si>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</si>
  <si>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</si>
  <si>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</si>
  <si>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</si>
  <si>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</si>
  <si>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</si>
  <si>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</si>
  <si>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</si>
  <si>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</si>
  <si>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</si>
  <si>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</si>
  <si>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</si>
  <si>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</si>
  <si>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</si>
  <si>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</si>
  <si>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</si>
  <si>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</si>
  <si>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</si>
  <si>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</si>
  <si>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</si>
  <si>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</si>
  <si>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</si>
  <si>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</si>
  <si>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</si>
  <si>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</si>
  <si>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</si>
  <si>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</si>
  <si>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</si>
  <si>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</si>
  <si>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</si>
  <si>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</si>
  <si>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</si>
  <si>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</si>
  <si>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</si>
  <si>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</si>
  <si>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</si>
  <si>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</si>
  <si>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</si>
  <si>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</si>
  <si>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</si>
  <si>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</si>
  <si>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</si>
  <si>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</si>
  <si>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</si>
  <si>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</si>
  <si>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</si>
  <si>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</si>
  <si>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</si>
  <si>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</si>
  <si>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</si>
  <si>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</si>
  <si>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</si>
  <si>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</si>
  <si>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</si>
  <si>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</si>
  <si>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</si>
  <si>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</si>
  <si>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</si>
  <si>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</si>
  <si>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</si>
  <si>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</si>
  <si>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</si>
  <si>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</si>
  <si>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</si>
  <si>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</si>
  <si>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</si>
  <si>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</si>
  <si>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</si>
  <si>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</si>
  <si>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</si>
  <si>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</si>
  <si>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</si>
  <si>
    <t>ID MODELO</t>
  </si>
  <si>
    <t>Fiesta</t>
  </si>
  <si>
    <t>Focus</t>
  </si>
  <si>
    <t>Ka+</t>
  </si>
  <si>
    <t>Puma</t>
  </si>
  <si>
    <t>Kuga</t>
  </si>
  <si>
    <t>Grand Cherokee</t>
  </si>
  <si>
    <t>Compass</t>
  </si>
  <si>
    <t>Grand Voyager</t>
  </si>
  <si>
    <t>PT Cruiser</t>
  </si>
  <si>
    <t>300C</t>
  </si>
  <si>
    <t>Musa</t>
  </si>
  <si>
    <t>Voyager</t>
  </si>
  <si>
    <t>Bravo</t>
  </si>
  <si>
    <t>Tipo</t>
  </si>
  <si>
    <t>Giulia</t>
  </si>
  <si>
    <t>Mito</t>
  </si>
  <si>
    <t>Stelvio</t>
  </si>
  <si>
    <t>124 Spider</t>
  </si>
  <si>
    <t>Berlingo</t>
  </si>
  <si>
    <t>C1</t>
  </si>
  <si>
    <t>C3</t>
  </si>
  <si>
    <t>C3 Aircross</t>
  </si>
  <si>
    <t>C4</t>
  </si>
  <si>
    <t>C4 Cactus</t>
  </si>
  <si>
    <t>C4 Picasso</t>
  </si>
  <si>
    <t>C5</t>
  </si>
  <si>
    <t>C5 Aircross</t>
  </si>
  <si>
    <t>4 Crossback</t>
  </si>
  <si>
    <t>7 Crossback</t>
  </si>
  <si>
    <t>Cabrio</t>
  </si>
  <si>
    <t>Combo</t>
  </si>
  <si>
    <t>Corsa</t>
  </si>
  <si>
    <t>Crossland</t>
  </si>
  <si>
    <t>Insignia</t>
  </si>
  <si>
    <t>Meriva</t>
  </si>
  <si>
    <t>Mokka</t>
  </si>
  <si>
    <t>Zafira</t>
  </si>
  <si>
    <t>Aria</t>
  </si>
  <si>
    <t>Xenon</t>
  </si>
  <si>
    <t>Jaguar</t>
  </si>
  <si>
    <t>E-Pace</t>
  </si>
  <si>
    <t>F-Pace</t>
  </si>
  <si>
    <t>F-Type</t>
  </si>
  <si>
    <t>I-Pace</t>
  </si>
  <si>
    <t>XF</t>
  </si>
  <si>
    <t>XJ</t>
  </si>
  <si>
    <t>XK</t>
  </si>
  <si>
    <t>Land Rover</t>
  </si>
  <si>
    <t>Defender</t>
  </si>
  <si>
    <t>Discovery</t>
  </si>
  <si>
    <t>Freelander 2</t>
  </si>
  <si>
    <t>Range Rover Evoque</t>
  </si>
  <si>
    <t>CLA</t>
  </si>
  <si>
    <t>Clase A</t>
  </si>
  <si>
    <t>Clase B</t>
  </si>
  <si>
    <t>Clase C</t>
  </si>
  <si>
    <t>Clase E</t>
  </si>
  <si>
    <t>Clase S</t>
  </si>
  <si>
    <t>CLS</t>
  </si>
  <si>
    <t>GLA</t>
  </si>
  <si>
    <t>GLB</t>
  </si>
  <si>
    <t>GLC</t>
  </si>
  <si>
    <t>GLE</t>
  </si>
  <si>
    <t>GLS</t>
  </si>
  <si>
    <t>ForFour</t>
  </si>
  <si>
    <t>ForTwo</t>
  </si>
  <si>
    <t>Smart</t>
  </si>
  <si>
    <t>Arteon</t>
  </si>
  <si>
    <t>Caddy</t>
  </si>
  <si>
    <t>CC</t>
  </si>
  <si>
    <t>Golf</t>
  </si>
  <si>
    <t>Jetta</t>
  </si>
  <si>
    <t>Passat</t>
  </si>
  <si>
    <t>Scirocco</t>
  </si>
  <si>
    <t>T-Cross</t>
  </si>
  <si>
    <t>T-Roc</t>
  </si>
  <si>
    <t>Tiguan</t>
  </si>
  <si>
    <t>Touareg</t>
  </si>
  <si>
    <t>Touran</t>
  </si>
  <si>
    <t>A1</t>
  </si>
  <si>
    <t>A3</t>
  </si>
  <si>
    <t>A5</t>
  </si>
  <si>
    <t>A6</t>
  </si>
  <si>
    <t>A7</t>
  </si>
  <si>
    <t>A8</t>
  </si>
  <si>
    <t>Q1</t>
  </si>
  <si>
    <t>Q2</t>
  </si>
  <si>
    <t>Q3</t>
  </si>
  <si>
    <t>Q4</t>
  </si>
  <si>
    <t>Q5</t>
  </si>
  <si>
    <t>Q7</t>
  </si>
  <si>
    <t>Q8</t>
  </si>
  <si>
    <t>TT</t>
  </si>
  <si>
    <t>Alhambra</t>
  </si>
  <si>
    <t>Altea</t>
  </si>
  <si>
    <t>Arona</t>
  </si>
  <si>
    <t>Ateca</t>
  </si>
  <si>
    <t>Exeo</t>
  </si>
  <si>
    <t>León</t>
  </si>
  <si>
    <t>Mii</t>
  </si>
  <si>
    <t>Toledo</t>
  </si>
  <si>
    <t>Cupra</t>
  </si>
  <si>
    <t>Formentor</t>
  </si>
  <si>
    <t>Born</t>
  </si>
  <si>
    <t>Accord</t>
  </si>
  <si>
    <t>CR-V</t>
  </si>
  <si>
    <t>HR-V</t>
  </si>
  <si>
    <t>Jazz</t>
  </si>
  <si>
    <t>Auris</t>
  </si>
  <si>
    <t>Avensis</t>
  </si>
  <si>
    <t>Aygo</t>
  </si>
  <si>
    <t>Camry</t>
  </si>
  <si>
    <t>Corolla</t>
  </si>
  <si>
    <t>Highlander</t>
  </si>
  <si>
    <t>Land Cruiser</t>
  </si>
  <si>
    <t>RAV4</t>
  </si>
  <si>
    <t>Verso</t>
  </si>
  <si>
    <t>Yaris</t>
  </si>
  <si>
    <t>ES</t>
  </si>
  <si>
    <t>GS</t>
  </si>
  <si>
    <t>IS</t>
  </si>
  <si>
    <t>LC</t>
  </si>
  <si>
    <t>LS</t>
  </si>
  <si>
    <t>NX</t>
  </si>
  <si>
    <t>RC</t>
  </si>
  <si>
    <t>RX</t>
  </si>
  <si>
    <t>CX-3</t>
  </si>
  <si>
    <t>CX-30</t>
  </si>
  <si>
    <t>CX-4</t>
  </si>
  <si>
    <t>CX-5</t>
  </si>
  <si>
    <t>Aveo</t>
  </si>
  <si>
    <t>Captiva</t>
  </si>
  <si>
    <t>Malibu</t>
  </si>
  <si>
    <t>Orlando</t>
  </si>
  <si>
    <t>Spark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</si>
  <si>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</si>
  <si>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</si>
  <si>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</si>
  <si>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</si>
  <si>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</si>
  <si>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</si>
  <si>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</si>
  <si>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</si>
  <si>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X1</t>
  </si>
  <si>
    <t>X2</t>
  </si>
  <si>
    <t>X3</t>
  </si>
  <si>
    <t>X4</t>
  </si>
  <si>
    <t>X5</t>
  </si>
  <si>
    <t>X6</t>
  </si>
  <si>
    <t>X7</t>
  </si>
  <si>
    <t>X8</t>
  </si>
  <si>
    <t>3 puertas</t>
  </si>
  <si>
    <t>5 puertas</t>
  </si>
  <si>
    <t>Clubman</t>
  </si>
  <si>
    <t>Countryman</t>
  </si>
  <si>
    <t>Roadster</t>
  </si>
  <si>
    <t>Dacia</t>
  </si>
  <si>
    <t>Mitsubishi</t>
  </si>
  <si>
    <t>Arkana</t>
  </si>
  <si>
    <t>Captur</t>
  </si>
  <si>
    <t>Clio</t>
  </si>
  <si>
    <t>Kadjar</t>
  </si>
  <si>
    <t>Kangoo</t>
  </si>
  <si>
    <t>Koleo</t>
  </si>
  <si>
    <t>Laguna</t>
  </si>
  <si>
    <t>Mégane</t>
  </si>
  <si>
    <t>Scénic</t>
  </si>
  <si>
    <t>Talismán</t>
  </si>
  <si>
    <t>Twingo</t>
  </si>
  <si>
    <t>Dokker</t>
  </si>
  <si>
    <t>Duster</t>
  </si>
  <si>
    <t>Jogger</t>
  </si>
  <si>
    <t>Lodgy</t>
  </si>
  <si>
    <t>Logan</t>
  </si>
  <si>
    <t>Sandero</t>
  </si>
  <si>
    <t>Spring</t>
  </si>
  <si>
    <t>Juke</t>
  </si>
  <si>
    <t>Micra</t>
  </si>
  <si>
    <t>Navara</t>
  </si>
  <si>
    <t>Pulsar</t>
  </si>
  <si>
    <t>X-Trail</t>
  </si>
  <si>
    <t>ASX</t>
  </si>
  <si>
    <t>Eclipse Cross</t>
  </si>
  <si>
    <t>Montero</t>
  </si>
  <si>
    <t>Outlander</t>
  </si>
  <si>
    <t>Spacer Star</t>
  </si>
  <si>
    <t>C70</t>
  </si>
  <si>
    <t>S60</t>
  </si>
  <si>
    <t>S90</t>
  </si>
  <si>
    <t>V40</t>
  </si>
  <si>
    <t>V60</t>
  </si>
  <si>
    <t>V70</t>
  </si>
  <si>
    <t>V90</t>
  </si>
  <si>
    <t>XC40</t>
  </si>
  <si>
    <t>XC60</t>
  </si>
  <si>
    <t>XC70</t>
  </si>
  <si>
    <t>XC90</t>
  </si>
  <si>
    <t>Elantra</t>
  </si>
  <si>
    <t>i10</t>
  </si>
  <si>
    <t>i20</t>
  </si>
  <si>
    <t>i30</t>
  </si>
  <si>
    <t>i40</t>
  </si>
  <si>
    <t>ix20</t>
  </si>
  <si>
    <t>ix35</t>
  </si>
  <si>
    <t>Nexo</t>
  </si>
  <si>
    <t>Santa Fe</t>
  </si>
  <si>
    <t>Tucson</t>
  </si>
  <si>
    <t>Carens</t>
  </si>
  <si>
    <t>Niro</t>
  </si>
  <si>
    <t>Optima</t>
  </si>
  <si>
    <t>Picanto</t>
  </si>
  <si>
    <t>Rio</t>
  </si>
  <si>
    <t>Sorento</t>
  </si>
  <si>
    <t>Sportage</t>
  </si>
  <si>
    <t>Stinger</t>
  </si>
  <si>
    <t>Venga</t>
  </si>
  <si>
    <t>Xceed</t>
  </si>
  <si>
    <t>FECHA</t>
  </si>
  <si>
    <t>HORA</t>
  </si>
  <si>
    <t>CFL, CNI</t>
  </si>
  <si>
    <t>FR-VAG, FH-VAG, AC-VAG, LP-VAG</t>
  </si>
  <si>
    <t>TIEMPO EMPLEADO (min)</t>
  </si>
  <si>
    <t>CAM, CFL, CNI</t>
  </si>
  <si>
    <t>AM-VAG, FA-VAG, FC-VAG, FR-VAG, AC-VAG, LP-VAG</t>
  </si>
  <si>
    <t>CFL, CPF, CNE, CNI</t>
  </si>
  <si>
    <t>FR-VAG, FH-VAG, PF-VAG, NE-VAG, AC-VAG, LP-VAG</t>
  </si>
  <si>
    <t>CFL, CNI, CDF</t>
  </si>
  <si>
    <t>FR-PSA, FH-PSA, AC-PSA, LP-PSA, LF-PSA, DF-PSA</t>
  </si>
  <si>
    <t>CSP, CEB</t>
  </si>
  <si>
    <t>KS-PSA, KE-PSA</t>
  </si>
  <si>
    <t>CNE, CEL, CBT, CBO</t>
  </si>
  <si>
    <t>NE-HYI, EL-HYI, BT-HYI, KB-HYI</t>
  </si>
  <si>
    <t>CAM, CFL, CNE, CNI</t>
  </si>
  <si>
    <t>AM-GLY, FA-GLY, FC-GLY, FR-GLY, NE-GLY, AC-GLY, LP-GLY</t>
  </si>
  <si>
    <t>Delgado Hernández</t>
  </si>
  <si>
    <t>CSP, CBJ</t>
  </si>
  <si>
    <t>KS-FRD, BJ-FRD</t>
  </si>
  <si>
    <t>CFL, CNI, CSP</t>
  </si>
  <si>
    <t>FR-DML, FH-DML, AC-DML, LF-DML, LP-DML, KS-DML</t>
  </si>
  <si>
    <t>CAM, CFL, CNI, CKD</t>
  </si>
  <si>
    <t>AM-DML, FA-DML, FC-DML, FR-DML, AC-DML, LP-DML, KD-DML</t>
  </si>
  <si>
    <t>FR-PSA, FH-PSA, AC-PSA, LP-PSA</t>
  </si>
  <si>
    <t>CEL, CBT</t>
  </si>
  <si>
    <t>EL-PSA, BT-PSA</t>
  </si>
  <si>
    <t>FR-FRD, FH-FRD, AC-FRD, LP-FRD</t>
  </si>
  <si>
    <t>AM-FRD, FA-FRD, FC-FRD, FR-FRD, AC-FRD, LP-FRD, KD-FRD</t>
  </si>
  <si>
    <t>FR-DML, FH-DML, AC-DML, LP-DML, DF-DML</t>
  </si>
  <si>
    <t>CFL, CNI, CPF, CNE</t>
  </si>
  <si>
    <t>FR-RNT, FH-RNT, PF-RNT, NE-RNT, AC-RNT, LP-RNT</t>
  </si>
  <si>
    <t>CBO, CBT</t>
  </si>
  <si>
    <t>KB-RNT, BT-RNT</t>
  </si>
  <si>
    <t>FR-TAT, FH-TAT, AC-TAT, AT-TAT, LP-TAT</t>
  </si>
  <si>
    <t>FR-BMW</t>
  </si>
  <si>
    <t>FA-BMW</t>
  </si>
  <si>
    <t>FC-BMW</t>
  </si>
  <si>
    <t>FH-BMW</t>
  </si>
  <si>
    <t>DF-BMW</t>
  </si>
  <si>
    <t>PF-BMW</t>
  </si>
  <si>
    <t>AD-BMW</t>
  </si>
  <si>
    <t>LP-BMW</t>
  </si>
  <si>
    <t>AT-BMW</t>
  </si>
  <si>
    <t>LF-BMW</t>
  </si>
  <si>
    <t>AC-BMW</t>
  </si>
  <si>
    <t>AM-BMW</t>
  </si>
  <si>
    <t>NE-BMW</t>
  </si>
  <si>
    <t>KD-BMW</t>
  </si>
  <si>
    <t>BJ-BMW</t>
  </si>
  <si>
    <t>BB-BMW</t>
  </si>
  <si>
    <t>EL-BMW</t>
  </si>
  <si>
    <t>BT-BMW</t>
  </si>
  <si>
    <t>KB-BMW</t>
  </si>
  <si>
    <t>KS-BMW</t>
  </si>
  <si>
    <t>KE-BMW</t>
  </si>
  <si>
    <t>FR-BMW, FH-BMW, PF-BMW, NE-BMW, AC-BMW, LP-BMW, AD-BMW</t>
  </si>
  <si>
    <t>CBJ, CBB</t>
  </si>
  <si>
    <t>BJ-TYT, BB-TYT</t>
  </si>
  <si>
    <t>AM-VAG, FA-VAG, FC-VAG, FR-VAG, AC-VAG, LF-VAG, LP-VAG, KD-VAG</t>
  </si>
  <si>
    <t>CEL, CBO</t>
  </si>
  <si>
    <t>EL-GM, KB-GM</t>
  </si>
  <si>
    <t>AM-VAG, FA-VAG, FC-VAG, FR-VAG, NE-VAG, AC-VAG, LF-VAG, LP-VAG</t>
  </si>
  <si>
    <t>FR-CHL, FH-CHL, AC-CHL, LF-CHL, AT-CHL, LP-CHL, AD-CHL</t>
  </si>
  <si>
    <t>CNE, CEL</t>
  </si>
  <si>
    <t>NE-RNT, EL-RNT</t>
  </si>
  <si>
    <t>FR-BMW, FH-BMW, AC-BMW, LP-BMW, KS-BMW</t>
  </si>
  <si>
    <t>CEB, CBO</t>
  </si>
  <si>
    <t>KE-HYI, KB-HYI</t>
  </si>
  <si>
    <t>FR-BMW, FH-BMW, AC-BMW, LP-BMW</t>
  </si>
  <si>
    <t>FR-HND, FH-HND, PF-HND, NE-HND, AC-HND, LP-HND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</si>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</sst>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14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  <xf numFmtId="0" fontId="1" fillId="2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anciscoruizrincon@gmail.com" TargetMode="External"/><Relationship Id="rId13" Type="http://schemas.openxmlformats.org/officeDocument/2006/relationships/hyperlink" Target="mailto:miguelsalasmurciano@gmail.com" TargetMode="External"/><Relationship Id="rId18" Type="http://schemas.openxmlformats.org/officeDocument/2006/relationships/hyperlink" Target="mailto:ceciliaperezlobo@gmail.com" TargetMode="External"/><Relationship Id="rId26" Type="http://schemas.openxmlformats.org/officeDocument/2006/relationships/hyperlink" Target="mailto:juanmanuelgarciavalverde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javiersantospacheco@gmail.com" TargetMode="External"/><Relationship Id="rId7" Type="http://schemas.openxmlformats.org/officeDocument/2006/relationships/hyperlink" Target="mailto:mariadelaguilabenaventeariza@gmail.com" TargetMode="External"/><Relationship Id="rId12" Type="http://schemas.openxmlformats.org/officeDocument/2006/relationships/hyperlink" Target="mailto:irenesalasmurciano@gmail.com" TargetMode="External"/><Relationship Id="rId17" Type="http://schemas.openxmlformats.org/officeDocument/2006/relationships/hyperlink" Target="mailto:lauragordillomoreno@gmail.com" TargetMode="External"/><Relationship Id="rId25" Type="http://schemas.openxmlformats.org/officeDocument/2006/relationships/hyperlink" Target="mailto:josemanuelsalasarenal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cristinacolomaasencio@gmail.com" TargetMode="External"/><Relationship Id="rId20" Type="http://schemas.openxmlformats.org/officeDocument/2006/relationships/hyperlink" Target="mailto:sergiomartinfernandez@gmail.com" TargetMode="External"/><Relationship Id="rId29" Type="http://schemas.openxmlformats.org/officeDocument/2006/relationships/hyperlink" Target="mailto:mariajosevazquezcamacho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manuelruizbenavente@gmail.com" TargetMode="External"/><Relationship Id="rId11" Type="http://schemas.openxmlformats.org/officeDocument/2006/relationships/hyperlink" Target="mailto:antoniolopezdesangerardo@gmail.com" TargetMode="External"/><Relationship Id="rId24" Type="http://schemas.openxmlformats.org/officeDocument/2006/relationships/hyperlink" Target="mailto:miguelcamposrivera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adelagarciabernal@gmail.com" TargetMode="External"/><Relationship Id="rId23" Type="http://schemas.openxmlformats.org/officeDocument/2006/relationships/hyperlink" Target="mailto:rafelvillarli&#241;an@gmail.com" TargetMode="External"/><Relationship Id="rId28" Type="http://schemas.openxmlformats.org/officeDocument/2006/relationships/hyperlink" Target="mailto:brendaalejandraherrerasosa@gmail.com" TargetMode="External"/><Relationship Id="rId10" Type="http://schemas.openxmlformats.org/officeDocument/2006/relationships/hyperlink" Target="mailto:anasaezvillena@gmail.com" TargetMode="External"/><Relationship Id="rId19" Type="http://schemas.openxmlformats.org/officeDocument/2006/relationships/hyperlink" Target="mailto:luciaquirosvazquez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rosariolopezsaez@gmail.com" TargetMode="External"/><Relationship Id="rId14" Type="http://schemas.openxmlformats.org/officeDocument/2006/relationships/hyperlink" Target="mailto:maitemurcianoperez@gmail.com" TargetMode="External"/><Relationship Id="rId22" Type="http://schemas.openxmlformats.org/officeDocument/2006/relationships/hyperlink" Target="mailto:angelnaranjogonzalez@gmail.com" TargetMode="External"/><Relationship Id="rId27" Type="http://schemas.openxmlformats.org/officeDocument/2006/relationships/hyperlink" Target="mailto:adelamariabernalvidal@gmail.com" TargetMode="External"/><Relationship Id="rId30" Type="http://schemas.openxmlformats.org/officeDocument/2006/relationships/hyperlink" Target="mailto:luismiguellopezmag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A556"/>
  <sheetViews>
    <sheetView tabSelected="1" topLeftCell="BM1" zoomScaleNormal="100" workbookViewId="0">
      <selection activeCell="W5" sqref="W5"/>
    </sheetView>
  </sheetViews>
  <sheetFormatPr baseColWidth="10" defaultColWidth="8.88671875" defaultRowHeight="14.4" x14ac:dyDescent="0.3"/>
  <cols>
    <col min="1" max="1" width="4.5546875" customWidth="1"/>
    <col min="2" max="2" width="11.21875" bestFit="1" customWidth="1"/>
    <col min="3" max="3" width="43.77734375" bestFit="1" customWidth="1"/>
    <col min="4" max="4" width="25.21875" bestFit="1" customWidth="1"/>
    <col min="5" max="5" width="15.21875" bestFit="1" customWidth="1"/>
    <col min="6" max="6" width="18" bestFit="1" customWidth="1"/>
    <col min="7" max="7" width="13.77734375" style="1" bestFit="1" customWidth="1"/>
    <col min="8" max="8" width="7.109375" bestFit="1" customWidth="1"/>
    <col min="9" max="9" width="6.33203125" bestFit="1" customWidth="1"/>
    <col min="10" max="10" width="19.44140625" bestFit="1" customWidth="1"/>
    <col min="11" max="11" width="5" customWidth="1"/>
    <col min="12" max="12" width="4.21875" customWidth="1"/>
    <col min="13" max="13" width="5.6640625" customWidth="1"/>
    <col min="14" max="14" width="11.21875" bestFit="1" customWidth="1"/>
    <col min="15" max="15" width="29.5546875" bestFit="1" customWidth="1"/>
    <col min="16" max="16" width="27.44140625" bestFit="1" customWidth="1"/>
    <col min="17" max="17" width="7.109375" bestFit="1" customWidth="1"/>
    <col min="18" max="18" width="5.33203125" customWidth="1"/>
    <col min="19" max="19" width="4.77734375" customWidth="1"/>
    <col min="20" max="20" width="5.33203125" customWidth="1"/>
    <col min="21" max="21" width="10.33203125" bestFit="1" customWidth="1"/>
    <col min="22" max="22" width="15.5546875" bestFit="1" customWidth="1"/>
    <col min="23" max="23" width="19" bestFit="1" customWidth="1"/>
    <col min="24" max="24" width="12" bestFit="1" customWidth="1"/>
    <col min="25" max="25" width="13.21875" bestFit="1" customWidth="1"/>
    <col min="26" max="26" width="5" customWidth="1"/>
    <col min="27" max="27" width="5.88671875" customWidth="1"/>
    <col min="28" max="28" width="5.5546875" customWidth="1"/>
    <col min="29" max="29" width="10.6640625" bestFit="1" customWidth="1"/>
    <col min="30" max="30" width="13.77734375" bestFit="1" customWidth="1"/>
    <col min="31" max="31" width="16.88671875" bestFit="1" customWidth="1"/>
    <col min="32" max="32" width="16.44140625" bestFit="1" customWidth="1"/>
    <col min="33" max="33" width="17.88671875" bestFit="1" customWidth="1"/>
    <col min="34" max="34" width="10.88671875" bestFit="1" customWidth="1"/>
    <col min="35" max="35" width="19" bestFit="1" customWidth="1"/>
    <col min="36" max="36" width="37.109375" bestFit="1" customWidth="1"/>
    <col min="37" max="37" width="7.5546875" bestFit="1" customWidth="1"/>
    <col min="38" max="38" width="8.6640625" bestFit="1" customWidth="1"/>
    <col min="39" max="39" width="12.33203125" bestFit="1" customWidth="1"/>
    <col min="40" max="40" width="7.21875" bestFit="1" customWidth="1"/>
    <col min="41" max="41" width="5.6640625" customWidth="1"/>
    <col min="42" max="42" width="5.88671875" customWidth="1"/>
    <col min="43" max="43" width="5.33203125" customWidth="1"/>
    <col min="44" max="44" width="11.21875" bestFit="1" customWidth="1"/>
    <col min="45" max="45" width="10.6640625" bestFit="1" customWidth="1"/>
    <col min="46" max="46" width="10.77734375" bestFit="1" customWidth="1"/>
    <col min="47" max="47" width="17" bestFit="1" customWidth="1"/>
    <col min="48" max="48" width="58.6640625" bestFit="1" customWidth="1"/>
    <col min="49" max="49" width="10.5546875" bestFit="1" customWidth="1"/>
    <col min="50" max="50" width="8.109375" bestFit="1" customWidth="1"/>
    <col min="51" max="51" width="22" bestFit="1" customWidth="1"/>
    <col min="52" max="52" width="7.88671875" bestFit="1" customWidth="1"/>
    <col min="53" max="53" width="5.21875" customWidth="1"/>
    <col min="54" max="54" width="5" customWidth="1"/>
    <col min="55" max="55" width="6.109375" customWidth="1"/>
    <col min="56" max="56" width="10.88671875" bestFit="1" customWidth="1"/>
    <col min="57" max="57" width="10.6640625" bestFit="1" customWidth="1"/>
    <col min="58" max="58" width="9.44140625" bestFit="1" customWidth="1"/>
    <col min="59" max="59" width="5.88671875" customWidth="1"/>
    <col min="60" max="60" width="4.88671875" customWidth="1"/>
    <col min="61" max="61" width="5.44140625" customWidth="1"/>
    <col min="62" max="62" width="10.77734375" bestFit="1" customWidth="1"/>
    <col min="63" max="63" width="14.88671875" bestFit="1" customWidth="1"/>
    <col min="64" max="64" width="18.77734375" bestFit="1" customWidth="1"/>
    <col min="65" max="65" width="17.88671875" bestFit="1" customWidth="1"/>
    <col min="66" max="66" width="10.88671875" bestFit="1" customWidth="1"/>
    <col min="67" max="67" width="36" bestFit="1" customWidth="1"/>
    <col min="68" max="68" width="37.109375" bestFit="1" customWidth="1"/>
    <col min="69" max="69" width="9.5546875" bestFit="1" customWidth="1"/>
    <col min="70" max="71" width="5.5546875" customWidth="1"/>
    <col min="72" max="72" width="4.88671875" customWidth="1"/>
    <col min="73" max="73" width="10.6640625" bestFit="1" customWidth="1"/>
    <col min="74" max="74" width="13.77734375" bestFit="1" customWidth="1"/>
    <col min="75" max="75" width="13.5546875" bestFit="1" customWidth="1"/>
    <col min="76" max="76" width="17.77734375" bestFit="1" customWidth="1"/>
    <col min="77" max="77" width="5.33203125" customWidth="1"/>
    <col min="78" max="78" width="4.88671875" customWidth="1"/>
    <col min="79" max="79" width="5.44140625" customWidth="1"/>
  </cols>
  <sheetData>
    <row r="1" spans="1:79" x14ac:dyDescent="0.3">
      <c r="A1" s="4"/>
      <c r="B1" s="4" t="s">
        <v>45</v>
      </c>
      <c r="C1" s="4" t="s">
        <v>0</v>
      </c>
      <c r="D1" s="4" t="s">
        <v>703</v>
      </c>
      <c r="E1" s="4" t="s">
        <v>13</v>
      </c>
      <c r="F1" s="4" t="s">
        <v>1</v>
      </c>
      <c r="G1" s="4" t="s">
        <v>2</v>
      </c>
      <c r="H1" s="5" t="s">
        <v>3</v>
      </c>
      <c r="I1" s="38" t="s">
        <v>1299</v>
      </c>
      <c r="J1" s="4" t="s">
        <v>893</v>
      </c>
      <c r="K1" s="4"/>
      <c r="M1" s="4"/>
      <c r="N1" s="4" t="s">
        <v>45</v>
      </c>
      <c r="O1" s="4" t="s">
        <v>703</v>
      </c>
      <c r="P1" s="4" t="s">
        <v>789</v>
      </c>
      <c r="Q1" s="4" t="s">
        <v>3</v>
      </c>
      <c r="R1" s="4"/>
      <c r="T1" s="4"/>
      <c r="U1" s="4" t="s">
        <v>704</v>
      </c>
      <c r="V1" s="4" t="s">
        <v>705</v>
      </c>
      <c r="W1" s="4" t="s">
        <v>706</v>
      </c>
      <c r="X1" s="4" t="s">
        <v>709</v>
      </c>
      <c r="Y1" s="4" t="s">
        <v>710</v>
      </c>
      <c r="Z1" s="4"/>
      <c r="AB1" s="4"/>
      <c r="AC1" s="4" t="s">
        <v>712</v>
      </c>
      <c r="AD1" s="4" t="s">
        <v>0</v>
      </c>
      <c r="AE1" s="4" t="s">
        <v>713</v>
      </c>
      <c r="AF1" s="4" t="s">
        <v>714</v>
      </c>
      <c r="AG1" s="4" t="s">
        <v>715</v>
      </c>
      <c r="AH1" s="4" t="s">
        <v>716</v>
      </c>
      <c r="AI1" s="4" t="s">
        <v>717</v>
      </c>
      <c r="AJ1" s="4" t="s">
        <v>718</v>
      </c>
      <c r="AK1" s="4" t="s">
        <v>705</v>
      </c>
      <c r="AL1" s="4" t="s">
        <v>719</v>
      </c>
      <c r="AM1" s="4" t="s">
        <v>721</v>
      </c>
      <c r="AN1" s="4" t="s">
        <v>720</v>
      </c>
      <c r="AO1" s="4"/>
      <c r="AQ1" s="4"/>
      <c r="AR1" s="4" t="s">
        <v>45</v>
      </c>
      <c r="AS1" s="4" t="s">
        <v>760</v>
      </c>
      <c r="AT1" s="4" t="s">
        <v>769</v>
      </c>
      <c r="AU1" s="4" t="s">
        <v>763</v>
      </c>
      <c r="AV1" s="4" t="s">
        <v>762</v>
      </c>
      <c r="AW1" s="4" t="s">
        <v>1228</v>
      </c>
      <c r="AX1" s="4" t="s">
        <v>1229</v>
      </c>
      <c r="AY1" s="4" t="s">
        <v>1232</v>
      </c>
      <c r="AZ1" s="4" t="s">
        <v>3</v>
      </c>
      <c r="BA1" s="4"/>
      <c r="BC1" s="4"/>
      <c r="BD1" s="4" t="s">
        <v>764</v>
      </c>
      <c r="BE1" s="4" t="s">
        <v>1010</v>
      </c>
      <c r="BF1" s="4" t="s">
        <v>767</v>
      </c>
      <c r="BG1" s="4"/>
      <c r="BH1" s="7"/>
      <c r="BI1" s="4"/>
      <c r="BJ1" s="4" t="s">
        <v>712</v>
      </c>
      <c r="BK1" s="4" t="s">
        <v>0</v>
      </c>
      <c r="BL1" s="4" t="s">
        <v>713</v>
      </c>
      <c r="BM1" s="4" t="s">
        <v>715</v>
      </c>
      <c r="BN1" s="4" t="s">
        <v>716</v>
      </c>
      <c r="BO1" s="4" t="s">
        <v>717</v>
      </c>
      <c r="BP1" s="4" t="s">
        <v>768</v>
      </c>
      <c r="BQ1" s="4" t="s">
        <v>761</v>
      </c>
      <c r="BR1" s="4"/>
      <c r="BT1" s="4"/>
      <c r="BU1" s="4" t="s">
        <v>1010</v>
      </c>
      <c r="BV1" s="4" t="s">
        <v>2</v>
      </c>
      <c r="BW1" s="4" t="s">
        <v>765</v>
      </c>
      <c r="BX1" s="4" t="s">
        <v>766</v>
      </c>
      <c r="BY1" s="4"/>
      <c r="CA1" s="18"/>
    </row>
    <row r="2" spans="1:79" x14ac:dyDescent="0.3">
      <c r="A2" s="6"/>
      <c r="B2" s="3" t="s">
        <v>50</v>
      </c>
      <c r="C2" t="s">
        <v>59</v>
      </c>
      <c r="D2" s="2" t="s">
        <v>12</v>
      </c>
      <c r="E2" t="s">
        <v>6</v>
      </c>
      <c r="F2" t="s">
        <v>322</v>
      </c>
      <c r="G2" s="1" t="s">
        <v>32</v>
      </c>
      <c r="H2">
        <v>74.5</v>
      </c>
      <c r="I2">
        <v>4</v>
      </c>
      <c r="J2" s="7" t="s">
        <v>692</v>
      </c>
      <c r="K2" s="6"/>
      <c r="M2" s="6"/>
      <c r="N2" t="s">
        <v>692</v>
      </c>
      <c r="O2" t="s">
        <v>892</v>
      </c>
      <c r="P2">
        <v>0.25</v>
      </c>
      <c r="Q2">
        <f>(P2*Q26)</f>
        <v>11.375</v>
      </c>
      <c r="R2" s="6"/>
      <c r="T2" s="6"/>
      <c r="U2">
        <v>1</v>
      </c>
      <c r="V2" t="s">
        <v>708</v>
      </c>
      <c r="W2">
        <v>3</v>
      </c>
      <c r="X2" s="13">
        <v>2086.31</v>
      </c>
      <c r="Y2" s="7">
        <v>16.45</v>
      </c>
      <c r="Z2" s="6"/>
      <c r="AB2" s="6"/>
      <c r="AC2" t="s">
        <v>722</v>
      </c>
      <c r="AD2" t="s">
        <v>731</v>
      </c>
      <c r="AE2" t="s">
        <v>732</v>
      </c>
      <c r="AF2" s="21">
        <v>416210725518</v>
      </c>
      <c r="AG2" s="15">
        <v>34480</v>
      </c>
      <c r="AH2" s="7" t="s">
        <v>728</v>
      </c>
      <c r="AI2" s="16" t="s">
        <v>729</v>
      </c>
      <c r="AJ2" t="s">
        <v>809</v>
      </c>
      <c r="AK2">
        <v>1</v>
      </c>
      <c r="AL2" t="s">
        <v>788</v>
      </c>
      <c r="AM2" t="s">
        <v>788</v>
      </c>
      <c r="AN2" t="s">
        <v>730</v>
      </c>
      <c r="AO2" s="6"/>
      <c r="AQ2" s="6"/>
      <c r="AR2">
        <v>1</v>
      </c>
      <c r="AS2" t="s">
        <v>722</v>
      </c>
      <c r="AT2" t="s">
        <v>842</v>
      </c>
      <c r="AU2" t="s">
        <v>1230</v>
      </c>
      <c r="AV2" t="s">
        <v>1231</v>
      </c>
      <c r="AW2" s="28">
        <v>43923</v>
      </c>
      <c r="AX2" s="29">
        <v>0.39583333333333331</v>
      </c>
      <c r="AY2" s="27">
        <v>39</v>
      </c>
      <c r="AZ2" s="8">
        <v>99.92</v>
      </c>
      <c r="BA2" s="6"/>
      <c r="BC2" s="6"/>
      <c r="BD2" t="s">
        <v>867</v>
      </c>
      <c r="BE2">
        <v>90</v>
      </c>
      <c r="BF2" s="27">
        <v>46864</v>
      </c>
      <c r="BG2" s="6"/>
      <c r="BH2" s="7"/>
      <c r="BI2" s="6"/>
      <c r="BJ2" t="s">
        <v>842</v>
      </c>
      <c r="BK2" t="s">
        <v>740</v>
      </c>
      <c r="BL2" t="s">
        <v>770</v>
      </c>
      <c r="BM2" s="22">
        <v>25297</v>
      </c>
      <c r="BN2" s="23" t="s">
        <v>895</v>
      </c>
      <c r="BO2" s="24" t="s">
        <v>920</v>
      </c>
      <c r="BP2" s="23" t="s">
        <v>945</v>
      </c>
      <c r="BQ2" t="s">
        <v>867</v>
      </c>
      <c r="BR2" s="6"/>
      <c r="BT2" s="6"/>
      <c r="BU2" s="3">
        <v>1</v>
      </c>
      <c r="BV2" s="7" t="s">
        <v>32</v>
      </c>
      <c r="BW2" s="7" t="s">
        <v>32</v>
      </c>
      <c r="BX2" s="7" t="s">
        <v>1011</v>
      </c>
      <c r="BY2" s="6"/>
      <c r="CA2" s="7"/>
    </row>
    <row r="3" spans="1:79" x14ac:dyDescent="0.3">
      <c r="A3" s="6"/>
      <c r="B3" t="s">
        <v>51</v>
      </c>
      <c r="C3" t="s">
        <v>325</v>
      </c>
      <c r="D3" s="2" t="s">
        <v>12</v>
      </c>
      <c r="E3" t="s">
        <v>6</v>
      </c>
      <c r="F3" t="s">
        <v>324</v>
      </c>
      <c r="G3" s="1" t="s">
        <v>702</v>
      </c>
      <c r="H3">
        <v>80</v>
      </c>
      <c r="I3">
        <v>2</v>
      </c>
      <c r="J3" s="7" t="s">
        <v>692</v>
      </c>
      <c r="K3" s="6"/>
      <c r="M3" s="6"/>
      <c r="N3" t="s">
        <v>693</v>
      </c>
      <c r="O3" t="s">
        <v>790</v>
      </c>
      <c r="P3">
        <v>0.17</v>
      </c>
      <c r="Q3">
        <f>(P3*Q26)</f>
        <v>7.7350000000000003</v>
      </c>
      <c r="R3" s="6"/>
      <c r="T3" s="6"/>
      <c r="U3" s="12">
        <v>2</v>
      </c>
      <c r="V3" t="s">
        <v>707</v>
      </c>
      <c r="W3">
        <v>4</v>
      </c>
      <c r="X3" s="13">
        <v>1839.64</v>
      </c>
      <c r="Y3" s="14">
        <v>14.5</v>
      </c>
      <c r="Z3" s="6"/>
      <c r="AB3" s="6"/>
      <c r="AC3" s="12" t="s">
        <v>723</v>
      </c>
      <c r="AD3" t="s">
        <v>736</v>
      </c>
      <c r="AE3" t="s">
        <v>733</v>
      </c>
      <c r="AF3" s="21">
        <v>419540970063</v>
      </c>
      <c r="AG3" s="17">
        <v>33330</v>
      </c>
      <c r="AH3" s="7" t="s">
        <v>734</v>
      </c>
      <c r="AI3" s="16" t="s">
        <v>735</v>
      </c>
      <c r="AJ3" t="s">
        <v>810</v>
      </c>
      <c r="AK3">
        <v>2</v>
      </c>
      <c r="AL3" t="s">
        <v>788</v>
      </c>
      <c r="AM3" t="s">
        <v>788</v>
      </c>
      <c r="AN3" t="s">
        <v>730</v>
      </c>
      <c r="AO3" s="6"/>
      <c r="AQ3" s="6"/>
      <c r="AR3">
        <v>2</v>
      </c>
      <c r="AS3" t="s">
        <v>724</v>
      </c>
      <c r="AT3" t="s">
        <v>842</v>
      </c>
      <c r="AU3" t="s">
        <v>1233</v>
      </c>
      <c r="AV3" t="s">
        <v>1234</v>
      </c>
      <c r="AW3" s="28">
        <v>44293</v>
      </c>
      <c r="AX3" s="29">
        <v>0.4375</v>
      </c>
      <c r="AY3" s="27">
        <v>61.2</v>
      </c>
      <c r="AZ3" s="8">
        <v>192.29</v>
      </c>
      <c r="BA3" s="6"/>
      <c r="BC3" s="6"/>
      <c r="BD3" t="s">
        <v>868</v>
      </c>
      <c r="BE3">
        <v>45</v>
      </c>
      <c r="BF3" s="27">
        <v>152502</v>
      </c>
      <c r="BG3" s="6"/>
      <c r="BH3" s="7"/>
      <c r="BI3" s="6"/>
      <c r="BJ3" t="s">
        <v>843</v>
      </c>
      <c r="BK3" t="s">
        <v>814</v>
      </c>
      <c r="BL3" t="s">
        <v>815</v>
      </c>
      <c r="BM3" s="22">
        <v>30606</v>
      </c>
      <c r="BN3" s="23" t="s">
        <v>896</v>
      </c>
      <c r="BO3" s="24" t="s">
        <v>927</v>
      </c>
      <c r="BP3" s="23" t="s">
        <v>946</v>
      </c>
      <c r="BQ3" t="s">
        <v>868</v>
      </c>
      <c r="BR3" s="6"/>
      <c r="BT3" s="6"/>
      <c r="BU3">
        <v>2</v>
      </c>
      <c r="BV3" t="s">
        <v>32</v>
      </c>
      <c r="BW3" t="s">
        <v>32</v>
      </c>
      <c r="BX3" s="7" t="s">
        <v>1012</v>
      </c>
      <c r="BY3" s="6"/>
      <c r="CA3" s="7"/>
    </row>
    <row r="4" spans="1:79" x14ac:dyDescent="0.3">
      <c r="A4" s="6"/>
      <c r="B4" t="s">
        <v>52</v>
      </c>
      <c r="C4" t="s">
        <v>326</v>
      </c>
      <c r="D4" s="2" t="s">
        <v>12</v>
      </c>
      <c r="E4" t="s">
        <v>6</v>
      </c>
      <c r="F4" t="s">
        <v>327</v>
      </c>
      <c r="G4" s="1" t="s">
        <v>33</v>
      </c>
      <c r="H4">
        <v>121.7</v>
      </c>
      <c r="I4">
        <v>2</v>
      </c>
      <c r="J4" s="7" t="s">
        <v>692</v>
      </c>
      <c r="K4" s="6"/>
      <c r="M4" s="6"/>
      <c r="N4" t="s">
        <v>803</v>
      </c>
      <c r="O4" t="s">
        <v>791</v>
      </c>
      <c r="P4">
        <v>0.25</v>
      </c>
      <c r="Q4">
        <f>(P4*Q26)</f>
        <v>11.375</v>
      </c>
      <c r="R4" s="6"/>
      <c r="T4" s="6"/>
      <c r="U4">
        <v>3</v>
      </c>
      <c r="V4" t="s">
        <v>711</v>
      </c>
      <c r="W4">
        <v>5</v>
      </c>
      <c r="X4" s="13">
        <v>1558.26</v>
      </c>
      <c r="Y4" s="7">
        <v>12.28</v>
      </c>
      <c r="Z4" s="6"/>
      <c r="AB4" s="6"/>
      <c r="AC4" t="s">
        <v>724</v>
      </c>
      <c r="AD4" t="s">
        <v>737</v>
      </c>
      <c r="AE4" t="s">
        <v>841</v>
      </c>
      <c r="AF4" s="21">
        <v>416275852635</v>
      </c>
      <c r="AG4" s="15">
        <v>34621</v>
      </c>
      <c r="AH4" s="7" t="s">
        <v>738</v>
      </c>
      <c r="AI4" s="16" t="s">
        <v>739</v>
      </c>
      <c r="AJ4" t="s">
        <v>811</v>
      </c>
      <c r="AK4">
        <v>4</v>
      </c>
      <c r="AL4" t="s">
        <v>788</v>
      </c>
      <c r="AM4" t="s">
        <v>788</v>
      </c>
      <c r="AN4" t="s">
        <v>730</v>
      </c>
      <c r="AO4" s="6"/>
      <c r="AQ4" s="6"/>
      <c r="AR4">
        <v>3</v>
      </c>
      <c r="AS4" t="s">
        <v>725</v>
      </c>
      <c r="AT4" t="s">
        <v>842</v>
      </c>
      <c r="AU4" t="s">
        <v>1235</v>
      </c>
      <c r="AV4" t="s">
        <v>1236</v>
      </c>
      <c r="AW4" s="28">
        <v>44663</v>
      </c>
      <c r="AX4" s="29">
        <v>0.54166666666666663</v>
      </c>
      <c r="AY4" s="27">
        <v>96</v>
      </c>
      <c r="AZ4" s="8">
        <v>405.62</v>
      </c>
      <c r="BA4" s="6"/>
      <c r="BC4" s="6"/>
      <c r="BD4" t="s">
        <v>869</v>
      </c>
      <c r="BE4">
        <v>236</v>
      </c>
      <c r="BF4" s="27">
        <v>210513</v>
      </c>
      <c r="BG4" s="25"/>
      <c r="BH4" s="7"/>
      <c r="BI4" s="6"/>
      <c r="BJ4" t="s">
        <v>844</v>
      </c>
      <c r="BK4" t="s">
        <v>816</v>
      </c>
      <c r="BL4" t="s">
        <v>817</v>
      </c>
      <c r="BM4" s="22">
        <v>28249</v>
      </c>
      <c r="BN4" s="23" t="s">
        <v>897</v>
      </c>
      <c r="BO4" s="24" t="s">
        <v>929</v>
      </c>
      <c r="BP4" s="23" t="s">
        <v>947</v>
      </c>
      <c r="BQ4" t="s">
        <v>869</v>
      </c>
      <c r="BR4" s="6"/>
      <c r="BT4" s="6"/>
      <c r="BU4">
        <v>3</v>
      </c>
      <c r="BV4" t="s">
        <v>32</v>
      </c>
      <c r="BW4" t="s">
        <v>32</v>
      </c>
      <c r="BX4" s="7" t="s">
        <v>985</v>
      </c>
      <c r="BY4" s="6"/>
      <c r="CA4" s="7"/>
    </row>
    <row r="5" spans="1:79" x14ac:dyDescent="0.3">
      <c r="A5" s="6"/>
      <c r="B5" t="s">
        <v>53</v>
      </c>
      <c r="C5" t="s">
        <v>328</v>
      </c>
      <c r="D5" s="2" t="s">
        <v>12</v>
      </c>
      <c r="E5" t="s">
        <v>6</v>
      </c>
      <c r="F5" t="s">
        <v>329</v>
      </c>
      <c r="G5" s="1" t="s">
        <v>34</v>
      </c>
      <c r="H5">
        <v>76.36</v>
      </c>
      <c r="I5">
        <v>4</v>
      </c>
      <c r="J5" s="7" t="s">
        <v>692</v>
      </c>
      <c r="K5" s="6"/>
      <c r="M5" s="6"/>
      <c r="N5" t="s">
        <v>694</v>
      </c>
      <c r="O5" t="s">
        <v>792</v>
      </c>
      <c r="P5">
        <v>0.45</v>
      </c>
      <c r="Q5">
        <f>(P5*Q26)</f>
        <v>20.475000000000001</v>
      </c>
      <c r="R5" s="6"/>
      <c r="T5" s="6"/>
      <c r="U5">
        <v>4</v>
      </c>
      <c r="V5" t="s">
        <v>894</v>
      </c>
      <c r="W5">
        <v>6</v>
      </c>
      <c r="X5" s="13">
        <v>1442.56</v>
      </c>
      <c r="Y5" s="7">
        <v>11.37</v>
      </c>
      <c r="Z5" s="6"/>
      <c r="AB5" s="6"/>
      <c r="AC5" t="s">
        <v>725</v>
      </c>
      <c r="AD5" t="s">
        <v>740</v>
      </c>
      <c r="AE5" t="s">
        <v>1245</v>
      </c>
      <c r="AF5" s="21">
        <v>411765531307</v>
      </c>
      <c r="AG5" s="15">
        <v>34042</v>
      </c>
      <c r="AH5" s="18" t="s">
        <v>741</v>
      </c>
      <c r="AI5" s="19" t="s">
        <v>742</v>
      </c>
      <c r="AJ5" t="s">
        <v>812</v>
      </c>
      <c r="AK5">
        <v>3</v>
      </c>
      <c r="AL5" t="s">
        <v>788</v>
      </c>
      <c r="AM5" t="s">
        <v>788</v>
      </c>
      <c r="AN5" t="s">
        <v>730</v>
      </c>
      <c r="AO5" s="6"/>
      <c r="AQ5" s="6"/>
      <c r="AR5">
        <v>4</v>
      </c>
      <c r="AS5" t="s">
        <v>726</v>
      </c>
      <c r="AT5" t="s">
        <v>843</v>
      </c>
      <c r="AU5" t="s">
        <v>1239</v>
      </c>
      <c r="AV5" t="s">
        <v>1240</v>
      </c>
      <c r="AW5" s="28">
        <v>44820</v>
      </c>
      <c r="AX5" s="29">
        <v>0.375</v>
      </c>
      <c r="AY5" s="36">
        <v>156</v>
      </c>
      <c r="AZ5" s="37">
        <v>985.73</v>
      </c>
      <c r="BA5" s="6"/>
      <c r="BC5" s="6"/>
      <c r="BD5" t="s">
        <v>870</v>
      </c>
      <c r="BE5">
        <v>221</v>
      </c>
      <c r="BF5" s="27">
        <v>65306</v>
      </c>
      <c r="BG5" s="26"/>
      <c r="BH5" s="7"/>
      <c r="BI5" s="6"/>
      <c r="BJ5" t="s">
        <v>845</v>
      </c>
      <c r="BK5" t="s">
        <v>771</v>
      </c>
      <c r="BL5" t="s">
        <v>772</v>
      </c>
      <c r="BM5" s="22">
        <v>27386</v>
      </c>
      <c r="BN5" s="23" t="s">
        <v>898</v>
      </c>
      <c r="BO5" s="24" t="s">
        <v>930</v>
      </c>
      <c r="BP5" s="23" t="s">
        <v>950</v>
      </c>
      <c r="BQ5" t="s">
        <v>870</v>
      </c>
      <c r="BR5" s="6"/>
      <c r="BT5" s="6"/>
      <c r="BU5" s="3">
        <v>4</v>
      </c>
      <c r="BV5" t="s">
        <v>32</v>
      </c>
      <c r="BW5" t="s">
        <v>32</v>
      </c>
      <c r="BX5" s="18" t="s">
        <v>1013</v>
      </c>
      <c r="BY5" s="6"/>
      <c r="CA5" s="7"/>
    </row>
    <row r="6" spans="1:79" x14ac:dyDescent="0.3">
      <c r="A6" s="6"/>
      <c r="B6" t="s">
        <v>54</v>
      </c>
      <c r="C6" t="s">
        <v>330</v>
      </c>
      <c r="D6" s="2" t="s">
        <v>12</v>
      </c>
      <c r="E6" t="s">
        <v>6</v>
      </c>
      <c r="F6" t="s">
        <v>331</v>
      </c>
      <c r="G6" s="1" t="s">
        <v>35</v>
      </c>
      <c r="H6">
        <v>135</v>
      </c>
      <c r="I6">
        <v>2</v>
      </c>
      <c r="J6" s="7" t="s">
        <v>692</v>
      </c>
      <c r="K6" s="6"/>
      <c r="M6" s="6"/>
      <c r="N6" t="s">
        <v>695</v>
      </c>
      <c r="O6" t="s">
        <v>793</v>
      </c>
      <c r="P6">
        <v>0.5</v>
      </c>
      <c r="Q6">
        <f>(P6*Q26)</f>
        <v>22.75</v>
      </c>
      <c r="R6" s="6"/>
      <c r="T6" s="6"/>
      <c r="U6" s="6"/>
      <c r="V6" s="6"/>
      <c r="W6" s="6"/>
      <c r="X6" s="6"/>
      <c r="Y6" s="6"/>
      <c r="Z6" s="6"/>
      <c r="AB6" s="6"/>
      <c r="AC6" t="s">
        <v>726</v>
      </c>
      <c r="AD6" t="s">
        <v>743</v>
      </c>
      <c r="AE6" t="s">
        <v>744</v>
      </c>
      <c r="AF6" s="21">
        <v>412402348326</v>
      </c>
      <c r="AG6" s="15">
        <v>34039</v>
      </c>
      <c r="AH6" s="18" t="s">
        <v>745</v>
      </c>
      <c r="AI6" s="19" t="s">
        <v>746</v>
      </c>
      <c r="AJ6" t="s">
        <v>813</v>
      </c>
      <c r="AK6">
        <v>4</v>
      </c>
      <c r="AL6" t="s">
        <v>788</v>
      </c>
      <c r="AM6" t="s">
        <v>788</v>
      </c>
      <c r="AN6" t="s">
        <v>730</v>
      </c>
      <c r="AO6" s="6"/>
      <c r="AQ6" s="6"/>
      <c r="AR6">
        <v>5</v>
      </c>
      <c r="AS6" t="s">
        <v>722</v>
      </c>
      <c r="AT6" t="s">
        <v>843</v>
      </c>
      <c r="AU6" t="s">
        <v>1237</v>
      </c>
      <c r="AV6" t="s">
        <v>1238</v>
      </c>
      <c r="AW6" s="28">
        <v>44581</v>
      </c>
      <c r="AX6" s="29">
        <v>0.70833333333333337</v>
      </c>
      <c r="AY6" s="27">
        <v>69</v>
      </c>
      <c r="AZ6" s="8">
        <v>256.24</v>
      </c>
      <c r="BA6" s="6"/>
      <c r="BC6" s="6"/>
      <c r="BD6" t="s">
        <v>871</v>
      </c>
      <c r="BE6">
        <v>6</v>
      </c>
      <c r="BF6" s="27">
        <v>241003</v>
      </c>
      <c r="BG6" s="26"/>
      <c r="BH6" s="7"/>
      <c r="BI6" s="6"/>
      <c r="BJ6" t="s">
        <v>846</v>
      </c>
      <c r="BK6" t="s">
        <v>819</v>
      </c>
      <c r="BL6" t="s">
        <v>820</v>
      </c>
      <c r="BM6" s="22">
        <v>22923</v>
      </c>
      <c r="BN6" s="23" t="s">
        <v>899</v>
      </c>
      <c r="BO6" s="24" t="s">
        <v>931</v>
      </c>
      <c r="BP6" s="23" t="s">
        <v>951</v>
      </c>
      <c r="BQ6" t="s">
        <v>871</v>
      </c>
      <c r="BR6" s="6"/>
      <c r="BT6" s="6"/>
      <c r="BU6">
        <v>5</v>
      </c>
      <c r="BV6" t="s">
        <v>32</v>
      </c>
      <c r="BW6" t="s">
        <v>32</v>
      </c>
      <c r="BX6" s="18" t="s">
        <v>1014</v>
      </c>
      <c r="BY6" s="6"/>
      <c r="CA6" s="7"/>
    </row>
    <row r="7" spans="1:79" x14ac:dyDescent="0.3">
      <c r="A7" s="6"/>
      <c r="B7" t="s">
        <v>55</v>
      </c>
      <c r="C7" t="s">
        <v>332</v>
      </c>
      <c r="D7" s="2" t="s">
        <v>12</v>
      </c>
      <c r="E7" t="s">
        <v>6</v>
      </c>
      <c r="F7" t="s">
        <v>333</v>
      </c>
      <c r="G7" s="1" t="s">
        <v>36</v>
      </c>
      <c r="H7">
        <v>150.5</v>
      </c>
      <c r="I7">
        <v>2</v>
      </c>
      <c r="J7" s="7" t="s">
        <v>692</v>
      </c>
      <c r="K7" s="6"/>
      <c r="M7" s="6"/>
      <c r="N7" t="s">
        <v>804</v>
      </c>
      <c r="O7" t="s">
        <v>794</v>
      </c>
      <c r="P7">
        <v>0.2</v>
      </c>
      <c r="Q7">
        <f>(P7*Q26)</f>
        <v>9.1</v>
      </c>
      <c r="R7" s="6"/>
      <c r="T7" s="7"/>
      <c r="U7" s="7"/>
      <c r="V7" s="7"/>
      <c r="W7" s="7"/>
      <c r="X7" s="7"/>
      <c r="Y7" s="7"/>
      <c r="Z7" s="7"/>
      <c r="AB7" s="6"/>
      <c r="AC7" s="7" t="s">
        <v>727</v>
      </c>
      <c r="AD7" s="7" t="s">
        <v>747</v>
      </c>
      <c r="AE7" s="7" t="s">
        <v>748</v>
      </c>
      <c r="AF7" s="20">
        <v>417449388801</v>
      </c>
      <c r="AG7" s="15">
        <v>34322</v>
      </c>
      <c r="AH7" s="18" t="s">
        <v>749</v>
      </c>
      <c r="AI7" s="7" t="s">
        <v>753</v>
      </c>
      <c r="AJ7" s="7" t="s">
        <v>753</v>
      </c>
      <c r="AK7" s="7" t="s">
        <v>753</v>
      </c>
      <c r="AL7" s="7" t="s">
        <v>753</v>
      </c>
      <c r="AM7" s="7" t="s">
        <v>753</v>
      </c>
      <c r="AN7" s="7" t="s">
        <v>754</v>
      </c>
      <c r="AO7" s="6"/>
      <c r="AQ7" s="6"/>
      <c r="AR7">
        <v>6</v>
      </c>
      <c r="AS7" t="s">
        <v>726</v>
      </c>
      <c r="AT7" t="s">
        <v>844</v>
      </c>
      <c r="AU7" t="s">
        <v>1241</v>
      </c>
      <c r="AV7" t="s">
        <v>1242</v>
      </c>
      <c r="AW7" s="28">
        <v>44103</v>
      </c>
      <c r="AX7" s="29">
        <v>0.6875</v>
      </c>
      <c r="AY7" s="27">
        <v>99.3</v>
      </c>
      <c r="AZ7" s="8">
        <v>570.32000000000005</v>
      </c>
      <c r="BA7" s="6"/>
      <c r="BC7" s="6"/>
      <c r="BD7" t="s">
        <v>872</v>
      </c>
      <c r="BE7">
        <v>86</v>
      </c>
      <c r="BF7" s="27">
        <v>185839</v>
      </c>
      <c r="BG7" s="26"/>
      <c r="BH7" s="7"/>
      <c r="BI7" s="6"/>
      <c r="BJ7" t="s">
        <v>847</v>
      </c>
      <c r="BK7" t="s">
        <v>818</v>
      </c>
      <c r="BL7" t="s">
        <v>821</v>
      </c>
      <c r="BM7" s="22">
        <v>32411</v>
      </c>
      <c r="BN7" s="23" t="s">
        <v>900</v>
      </c>
      <c r="BO7" s="24" t="s">
        <v>932</v>
      </c>
      <c r="BP7" s="23" t="s">
        <v>948</v>
      </c>
      <c r="BQ7" t="s">
        <v>872</v>
      </c>
      <c r="BR7" s="6"/>
      <c r="BT7" s="6"/>
      <c r="BU7">
        <v>6</v>
      </c>
      <c r="BV7" t="s">
        <v>32</v>
      </c>
      <c r="BW7" t="s">
        <v>32</v>
      </c>
      <c r="BX7" s="18" t="s">
        <v>1015</v>
      </c>
      <c r="BY7" s="6"/>
      <c r="CA7" s="7"/>
    </row>
    <row r="8" spans="1:79" x14ac:dyDescent="0.3">
      <c r="A8" s="6"/>
      <c r="B8" t="s">
        <v>56</v>
      </c>
      <c r="C8" t="s">
        <v>334</v>
      </c>
      <c r="D8" s="2" t="s">
        <v>12</v>
      </c>
      <c r="E8" t="s">
        <v>6</v>
      </c>
      <c r="F8" t="s">
        <v>322</v>
      </c>
      <c r="G8" s="1" t="s">
        <v>37</v>
      </c>
      <c r="H8">
        <v>79.45</v>
      </c>
      <c r="I8">
        <v>6</v>
      </c>
      <c r="J8" s="7" t="s">
        <v>692</v>
      </c>
      <c r="K8" s="6"/>
      <c r="M8" s="6"/>
      <c r="N8" t="s">
        <v>696</v>
      </c>
      <c r="O8" t="s">
        <v>795</v>
      </c>
      <c r="P8">
        <v>1.25</v>
      </c>
      <c r="Q8">
        <f>(P8*Q26)</f>
        <v>56.875</v>
      </c>
      <c r="R8" s="6"/>
      <c r="AB8" s="6"/>
      <c r="AC8" s="7" t="s">
        <v>758</v>
      </c>
      <c r="AD8" s="7" t="s">
        <v>750</v>
      </c>
      <c r="AE8" s="7" t="s">
        <v>751</v>
      </c>
      <c r="AF8" s="20">
        <v>415661024706</v>
      </c>
      <c r="AG8" s="15">
        <v>33902</v>
      </c>
      <c r="AH8" s="18" t="s">
        <v>752</v>
      </c>
      <c r="AI8" s="7" t="s">
        <v>753</v>
      </c>
      <c r="AJ8" s="18" t="s">
        <v>753</v>
      </c>
      <c r="AK8" s="18" t="s">
        <v>753</v>
      </c>
      <c r="AL8" s="18" t="s">
        <v>753</v>
      </c>
      <c r="AM8" s="18" t="s">
        <v>753</v>
      </c>
      <c r="AN8" s="18" t="s">
        <v>754</v>
      </c>
      <c r="AO8" s="6"/>
      <c r="AQ8" s="6"/>
      <c r="AR8">
        <v>7</v>
      </c>
      <c r="AS8" t="s">
        <v>725</v>
      </c>
      <c r="AT8" t="s">
        <v>845</v>
      </c>
      <c r="AU8" t="s">
        <v>1243</v>
      </c>
      <c r="AV8" t="s">
        <v>1244</v>
      </c>
      <c r="AW8" s="28">
        <v>44394</v>
      </c>
      <c r="AX8" s="29">
        <v>0.52083333333333337</v>
      </c>
      <c r="AY8" s="27">
        <v>91.2</v>
      </c>
      <c r="AZ8" s="8">
        <v>398.48</v>
      </c>
      <c r="BA8" s="6"/>
      <c r="BC8" s="6"/>
      <c r="BD8" t="s">
        <v>873</v>
      </c>
      <c r="BE8">
        <v>27</v>
      </c>
      <c r="BF8" s="27">
        <v>12631</v>
      </c>
      <c r="BG8" s="26"/>
      <c r="BH8" s="7"/>
      <c r="BI8" s="6"/>
      <c r="BJ8" t="s">
        <v>848</v>
      </c>
      <c r="BK8" t="s">
        <v>773</v>
      </c>
      <c r="BL8" t="s">
        <v>774</v>
      </c>
      <c r="BM8" s="22">
        <v>26238</v>
      </c>
      <c r="BN8" s="23" t="s">
        <v>901</v>
      </c>
      <c r="BO8" s="24" t="s">
        <v>921</v>
      </c>
      <c r="BP8" s="23" t="s">
        <v>952</v>
      </c>
      <c r="BQ8" t="s">
        <v>873</v>
      </c>
      <c r="BR8" s="6"/>
      <c r="BT8" s="6"/>
      <c r="BU8" s="3">
        <v>7</v>
      </c>
      <c r="BV8" t="s">
        <v>702</v>
      </c>
      <c r="BW8" t="s">
        <v>989</v>
      </c>
      <c r="BX8" s="18" t="s">
        <v>990</v>
      </c>
      <c r="BY8" s="6"/>
      <c r="CA8" s="7"/>
    </row>
    <row r="9" spans="1:79" x14ac:dyDescent="0.3">
      <c r="A9" s="6"/>
      <c r="B9" t="s">
        <v>57</v>
      </c>
      <c r="C9" t="s">
        <v>336</v>
      </c>
      <c r="D9" s="2" t="s">
        <v>12</v>
      </c>
      <c r="E9" t="s">
        <v>6</v>
      </c>
      <c r="F9" t="s">
        <v>335</v>
      </c>
      <c r="G9" s="1" t="s">
        <v>38</v>
      </c>
      <c r="H9">
        <v>70.89</v>
      </c>
      <c r="I9">
        <v>2</v>
      </c>
      <c r="J9" s="7" t="s">
        <v>692</v>
      </c>
      <c r="K9" s="6"/>
      <c r="M9" s="6"/>
      <c r="N9" t="s">
        <v>697</v>
      </c>
      <c r="O9" t="s">
        <v>796</v>
      </c>
      <c r="P9">
        <v>0.35</v>
      </c>
      <c r="Q9">
        <f>(P9*Q26)</f>
        <v>15.924999999999999</v>
      </c>
      <c r="R9" s="6"/>
      <c r="AB9" s="6"/>
      <c r="AC9" s="7" t="s">
        <v>759</v>
      </c>
      <c r="AD9" s="7" t="s">
        <v>755</v>
      </c>
      <c r="AE9" s="7" t="s">
        <v>756</v>
      </c>
      <c r="AF9" s="20">
        <v>416591380739</v>
      </c>
      <c r="AG9" s="15">
        <v>33825</v>
      </c>
      <c r="AH9" s="18" t="s">
        <v>757</v>
      </c>
      <c r="AI9" s="7" t="s">
        <v>753</v>
      </c>
      <c r="AJ9" s="18" t="s">
        <v>753</v>
      </c>
      <c r="AK9" s="18" t="s">
        <v>753</v>
      </c>
      <c r="AL9" s="18" t="s">
        <v>753</v>
      </c>
      <c r="AM9" s="18" t="s">
        <v>753</v>
      </c>
      <c r="AN9" s="18" t="s">
        <v>754</v>
      </c>
      <c r="AO9" s="6"/>
      <c r="AQ9" s="6"/>
      <c r="AR9">
        <v>8</v>
      </c>
      <c r="AS9" t="s">
        <v>722</v>
      </c>
      <c r="AT9" t="s">
        <v>845</v>
      </c>
      <c r="AU9" t="s">
        <v>700</v>
      </c>
      <c r="AV9" t="s">
        <v>280</v>
      </c>
      <c r="AW9" s="28">
        <v>44601</v>
      </c>
      <c r="AX9" s="29">
        <v>0.45833333333333331</v>
      </c>
      <c r="AY9" s="27">
        <v>27</v>
      </c>
      <c r="AZ9" s="8">
        <v>121.76</v>
      </c>
      <c r="BA9" s="6"/>
      <c r="BC9" s="6"/>
      <c r="BD9" t="s">
        <v>874</v>
      </c>
      <c r="BE9">
        <v>79</v>
      </c>
      <c r="BF9" s="27">
        <v>43150</v>
      </c>
      <c r="BG9" s="26"/>
      <c r="BH9" s="7"/>
      <c r="BI9" s="6"/>
      <c r="BJ9" t="s">
        <v>849</v>
      </c>
      <c r="BK9" t="s">
        <v>775</v>
      </c>
      <c r="BL9" t="s">
        <v>774</v>
      </c>
      <c r="BM9" s="22">
        <v>24442</v>
      </c>
      <c r="BN9" s="23" t="s">
        <v>902</v>
      </c>
      <c r="BO9" s="24" t="s">
        <v>922</v>
      </c>
      <c r="BP9" s="23" t="s">
        <v>960</v>
      </c>
      <c r="BQ9" t="s">
        <v>874</v>
      </c>
      <c r="BR9" s="6"/>
      <c r="BT9" s="6"/>
      <c r="BU9" s="3">
        <v>8</v>
      </c>
      <c r="BV9" t="s">
        <v>702</v>
      </c>
      <c r="BW9" t="s">
        <v>989</v>
      </c>
      <c r="BX9" s="18" t="s">
        <v>1016</v>
      </c>
      <c r="BY9" s="6"/>
      <c r="CA9" s="7"/>
    </row>
    <row r="10" spans="1:79" x14ac:dyDescent="0.3">
      <c r="A10" s="6"/>
      <c r="B10" t="s">
        <v>58</v>
      </c>
      <c r="C10" t="s">
        <v>337</v>
      </c>
      <c r="D10" s="2" t="s">
        <v>12</v>
      </c>
      <c r="E10" t="s">
        <v>6</v>
      </c>
      <c r="F10" t="s">
        <v>327</v>
      </c>
      <c r="G10" s="1" t="s">
        <v>39</v>
      </c>
      <c r="H10">
        <v>90.75</v>
      </c>
      <c r="I10">
        <v>2</v>
      </c>
      <c r="J10" s="7" t="s">
        <v>692</v>
      </c>
      <c r="K10" s="6"/>
      <c r="M10" s="6"/>
      <c r="N10" t="s">
        <v>698</v>
      </c>
      <c r="O10" t="s">
        <v>797</v>
      </c>
      <c r="P10">
        <v>0.35</v>
      </c>
      <c r="Q10">
        <f>(P10*Q26)</f>
        <v>15.924999999999999</v>
      </c>
      <c r="R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Q10" s="6"/>
      <c r="AR10">
        <v>9</v>
      </c>
      <c r="AS10" t="s">
        <v>724</v>
      </c>
      <c r="AT10" s="12" t="s">
        <v>846</v>
      </c>
      <c r="AU10" t="s">
        <v>1246</v>
      </c>
      <c r="AV10" t="s">
        <v>1247</v>
      </c>
      <c r="AW10" s="28">
        <v>44642</v>
      </c>
      <c r="AX10" s="29">
        <v>0.52083333333333337</v>
      </c>
      <c r="AY10" s="27">
        <v>87</v>
      </c>
      <c r="AZ10" s="8">
        <v>404.48</v>
      </c>
      <c r="BA10" s="6"/>
      <c r="BC10" s="6"/>
      <c r="BD10" t="s">
        <v>875</v>
      </c>
      <c r="BE10">
        <v>32</v>
      </c>
      <c r="BF10" s="27">
        <v>23156</v>
      </c>
      <c r="BG10" s="26"/>
      <c r="BH10" s="7"/>
      <c r="BI10" s="6"/>
      <c r="BJ10" t="s">
        <v>850</v>
      </c>
      <c r="BK10" t="s">
        <v>822</v>
      </c>
      <c r="BL10" t="s">
        <v>823</v>
      </c>
      <c r="BM10" s="22">
        <v>31161</v>
      </c>
      <c r="BN10" s="23" t="s">
        <v>903</v>
      </c>
      <c r="BO10" s="24" t="s">
        <v>933</v>
      </c>
      <c r="BP10" s="23" t="s">
        <v>949</v>
      </c>
      <c r="BQ10" t="s">
        <v>875</v>
      </c>
      <c r="BR10" s="6"/>
      <c r="BT10" s="6"/>
      <c r="BU10">
        <v>9</v>
      </c>
      <c r="BV10" t="s">
        <v>702</v>
      </c>
      <c r="BW10" t="s">
        <v>989</v>
      </c>
      <c r="BX10" s="18" t="s">
        <v>1017</v>
      </c>
      <c r="BY10" s="6"/>
      <c r="CA10" s="7"/>
    </row>
    <row r="11" spans="1:79" x14ac:dyDescent="0.3">
      <c r="A11" s="6"/>
      <c r="B11" t="s">
        <v>46</v>
      </c>
      <c r="C11" t="s">
        <v>338</v>
      </c>
      <c r="D11" s="2" t="s">
        <v>12</v>
      </c>
      <c r="E11" t="s">
        <v>6</v>
      </c>
      <c r="F11" t="s">
        <v>329</v>
      </c>
      <c r="G11" s="1" t="s">
        <v>40</v>
      </c>
      <c r="H11">
        <v>100.5</v>
      </c>
      <c r="I11">
        <v>2</v>
      </c>
      <c r="J11" s="7" t="s">
        <v>692</v>
      </c>
      <c r="K11" s="6"/>
      <c r="M11" s="6"/>
      <c r="N11" t="s">
        <v>699</v>
      </c>
      <c r="O11" t="s">
        <v>798</v>
      </c>
      <c r="P11">
        <v>0.1</v>
      </c>
      <c r="Q11">
        <f>(P11*Q26)</f>
        <v>4.55</v>
      </c>
      <c r="R11" s="6"/>
      <c r="AQ11" s="6"/>
      <c r="AR11">
        <v>10</v>
      </c>
      <c r="AS11" t="s">
        <v>722</v>
      </c>
      <c r="AT11" t="s">
        <v>847</v>
      </c>
      <c r="AU11" t="s">
        <v>1248</v>
      </c>
      <c r="AV11" t="s">
        <v>1249</v>
      </c>
      <c r="AW11" s="28">
        <v>44508</v>
      </c>
      <c r="AX11" s="29">
        <v>0.70833333333333337</v>
      </c>
      <c r="AY11" s="27">
        <v>105</v>
      </c>
      <c r="AZ11" s="8">
        <v>512.41999999999996</v>
      </c>
      <c r="BA11" s="6"/>
      <c r="BC11" s="6"/>
      <c r="BD11" t="s">
        <v>876</v>
      </c>
      <c r="BE11">
        <v>1</v>
      </c>
      <c r="BF11" s="27">
        <v>97503</v>
      </c>
      <c r="BG11" s="26"/>
      <c r="BH11" s="7"/>
      <c r="BI11" s="6"/>
      <c r="BJ11" t="s">
        <v>851</v>
      </c>
      <c r="BK11" t="s">
        <v>824</v>
      </c>
      <c r="BL11" t="s">
        <v>825</v>
      </c>
      <c r="BM11" s="22">
        <v>21657</v>
      </c>
      <c r="BN11" s="23" t="s">
        <v>904</v>
      </c>
      <c r="BO11" s="24" t="s">
        <v>934</v>
      </c>
      <c r="BP11" s="23" t="s">
        <v>953</v>
      </c>
      <c r="BQ11" t="s">
        <v>876</v>
      </c>
      <c r="BR11" s="6"/>
      <c r="BT11" s="6"/>
      <c r="BU11">
        <v>10</v>
      </c>
      <c r="BV11" t="s">
        <v>702</v>
      </c>
      <c r="BW11" t="s">
        <v>702</v>
      </c>
      <c r="BX11" s="18" t="s">
        <v>1018</v>
      </c>
      <c r="BY11" s="6"/>
      <c r="CA11" s="7"/>
    </row>
    <row r="12" spans="1:79" x14ac:dyDescent="0.3">
      <c r="A12" s="6"/>
      <c r="B12" t="s">
        <v>1275</v>
      </c>
      <c r="C12" t="s">
        <v>339</v>
      </c>
      <c r="D12" s="2" t="s">
        <v>12</v>
      </c>
      <c r="E12" t="s">
        <v>6</v>
      </c>
      <c r="F12" t="s">
        <v>333</v>
      </c>
      <c r="G12" s="1" t="s">
        <v>41</v>
      </c>
      <c r="H12">
        <v>145.6</v>
      </c>
      <c r="I12">
        <v>4</v>
      </c>
      <c r="J12" s="7" t="s">
        <v>692</v>
      </c>
      <c r="K12" s="6"/>
      <c r="M12" s="6"/>
      <c r="N12" t="s">
        <v>700</v>
      </c>
      <c r="O12" t="s">
        <v>799</v>
      </c>
      <c r="P12">
        <v>0.45</v>
      </c>
      <c r="Q12">
        <f>(P12*Q26)</f>
        <v>20.475000000000001</v>
      </c>
      <c r="R12" s="6"/>
      <c r="AQ12" s="6"/>
      <c r="AR12">
        <v>11</v>
      </c>
      <c r="AS12" t="s">
        <v>724</v>
      </c>
      <c r="AT12" t="s">
        <v>847</v>
      </c>
      <c r="AU12" t="s">
        <v>1250</v>
      </c>
      <c r="AV12" t="s">
        <v>1251</v>
      </c>
      <c r="AW12" s="28">
        <v>44684</v>
      </c>
      <c r="AX12" s="29">
        <v>0.5</v>
      </c>
      <c r="AY12" s="27">
        <v>136.19999999999999</v>
      </c>
      <c r="AZ12" s="8">
        <v>557.33000000000004</v>
      </c>
      <c r="BA12" s="6"/>
      <c r="BC12" s="6"/>
      <c r="BD12" t="s">
        <v>877</v>
      </c>
      <c r="BE12">
        <v>74</v>
      </c>
      <c r="BF12" s="27">
        <v>112043</v>
      </c>
      <c r="BG12" s="26"/>
      <c r="BH12" s="7"/>
      <c r="BI12" s="6"/>
      <c r="BJ12" t="s">
        <v>852</v>
      </c>
      <c r="BK12" t="s">
        <v>826</v>
      </c>
      <c r="BL12" t="s">
        <v>827</v>
      </c>
      <c r="BM12" s="22">
        <v>23319</v>
      </c>
      <c r="BN12" s="23" t="s">
        <v>905</v>
      </c>
      <c r="BO12" s="24" t="s">
        <v>935</v>
      </c>
      <c r="BP12" s="23" t="s">
        <v>955</v>
      </c>
      <c r="BQ12" t="s">
        <v>877</v>
      </c>
      <c r="BR12" s="6"/>
      <c r="BT12" s="6"/>
      <c r="BU12" s="3">
        <v>11</v>
      </c>
      <c r="BV12" t="s">
        <v>702</v>
      </c>
      <c r="BW12" t="s">
        <v>702</v>
      </c>
      <c r="BX12" s="18" t="s">
        <v>1019</v>
      </c>
      <c r="BY12" s="6"/>
    </row>
    <row r="13" spans="1:79" x14ac:dyDescent="0.3">
      <c r="A13" s="6"/>
      <c r="B13" t="s">
        <v>47</v>
      </c>
      <c r="C13" t="s">
        <v>323</v>
      </c>
      <c r="D13" s="2" t="s">
        <v>12</v>
      </c>
      <c r="E13" t="s">
        <v>6</v>
      </c>
      <c r="F13" t="s">
        <v>324</v>
      </c>
      <c r="G13" s="1" t="s">
        <v>42</v>
      </c>
      <c r="H13">
        <v>80.5</v>
      </c>
      <c r="I13">
        <v>6</v>
      </c>
      <c r="J13" s="7" t="s">
        <v>692</v>
      </c>
      <c r="K13" s="6"/>
      <c r="M13" s="6"/>
      <c r="N13" t="s">
        <v>805</v>
      </c>
      <c r="O13" t="s">
        <v>800</v>
      </c>
      <c r="P13">
        <v>0.105</v>
      </c>
      <c r="Q13">
        <f>(P13*Q26)</f>
        <v>4.7774999999999999</v>
      </c>
      <c r="R13" s="6"/>
      <c r="AQ13" s="6"/>
      <c r="AR13">
        <v>12</v>
      </c>
      <c r="AS13" t="s">
        <v>726</v>
      </c>
      <c r="AT13" t="s">
        <v>848</v>
      </c>
      <c r="AU13" t="s">
        <v>692</v>
      </c>
      <c r="AV13" t="s">
        <v>53</v>
      </c>
      <c r="AW13" s="28">
        <v>44580</v>
      </c>
      <c r="AX13" s="29">
        <v>0.5625</v>
      </c>
      <c r="AY13" s="27">
        <v>30</v>
      </c>
      <c r="AZ13" s="8">
        <v>212.32</v>
      </c>
      <c r="BA13" s="6"/>
      <c r="BC13" s="6"/>
      <c r="BD13" t="s">
        <v>878</v>
      </c>
      <c r="BE13">
        <v>210</v>
      </c>
      <c r="BF13" s="27">
        <v>54679</v>
      </c>
      <c r="BG13" s="26"/>
      <c r="BH13" s="7"/>
      <c r="BI13" s="6"/>
      <c r="BJ13" t="s">
        <v>853</v>
      </c>
      <c r="BK13" t="s">
        <v>828</v>
      </c>
      <c r="BL13" t="s">
        <v>829</v>
      </c>
      <c r="BM13" s="22">
        <v>26593</v>
      </c>
      <c r="BN13" s="23" t="s">
        <v>906</v>
      </c>
      <c r="BO13" s="24" t="s">
        <v>936</v>
      </c>
      <c r="BP13" s="23" t="s">
        <v>965</v>
      </c>
      <c r="BQ13" t="s">
        <v>878</v>
      </c>
      <c r="BR13" s="6"/>
      <c r="BT13" s="6"/>
      <c r="BU13">
        <v>12</v>
      </c>
      <c r="BV13" t="s">
        <v>702</v>
      </c>
      <c r="BW13" t="s">
        <v>702</v>
      </c>
      <c r="BX13" s="18" t="s">
        <v>1020</v>
      </c>
      <c r="BY13" s="6"/>
    </row>
    <row r="14" spans="1:79" x14ac:dyDescent="0.3">
      <c r="A14" s="6"/>
      <c r="B14" t="s">
        <v>48</v>
      </c>
      <c r="C14" t="s">
        <v>340</v>
      </c>
      <c r="D14" s="2" t="s">
        <v>12</v>
      </c>
      <c r="E14" t="s">
        <v>6</v>
      </c>
      <c r="F14" t="s">
        <v>341</v>
      </c>
      <c r="G14" s="1" t="s">
        <v>43</v>
      </c>
      <c r="H14">
        <v>74.5</v>
      </c>
      <c r="I14">
        <v>2</v>
      </c>
      <c r="J14" s="7" t="s">
        <v>692</v>
      </c>
      <c r="K14" s="6"/>
      <c r="M14" s="6"/>
      <c r="N14" t="s">
        <v>806</v>
      </c>
      <c r="O14" t="s">
        <v>801</v>
      </c>
      <c r="P14">
        <v>1.1000000000000001</v>
      </c>
      <c r="Q14">
        <f>(P14*Q26)</f>
        <v>50.050000000000004</v>
      </c>
      <c r="R14" s="6"/>
      <c r="AQ14" s="6"/>
      <c r="AR14">
        <v>13</v>
      </c>
      <c r="AS14" t="s">
        <v>722</v>
      </c>
      <c r="AT14" t="s">
        <v>848</v>
      </c>
      <c r="AU14" t="s">
        <v>698</v>
      </c>
      <c r="AV14" t="s">
        <v>246</v>
      </c>
      <c r="AW14" s="28">
        <v>44650</v>
      </c>
      <c r="AX14" s="29">
        <v>0.375</v>
      </c>
      <c r="AY14" s="27">
        <v>21</v>
      </c>
      <c r="AZ14" s="8">
        <v>61.01</v>
      </c>
      <c r="BA14" s="6"/>
      <c r="BC14" s="6"/>
      <c r="BD14" t="s">
        <v>879</v>
      </c>
      <c r="BE14">
        <v>67</v>
      </c>
      <c r="BF14" s="27">
        <v>86105</v>
      </c>
      <c r="BG14" s="26"/>
      <c r="BH14" s="7"/>
      <c r="BI14" s="6"/>
      <c r="BJ14" t="s">
        <v>854</v>
      </c>
      <c r="BK14" t="s">
        <v>830</v>
      </c>
      <c r="BL14" t="s">
        <v>831</v>
      </c>
      <c r="BM14" s="22">
        <v>23732</v>
      </c>
      <c r="BN14" s="23" t="s">
        <v>907</v>
      </c>
      <c r="BO14" s="24" t="s">
        <v>937</v>
      </c>
      <c r="BP14" s="23" t="s">
        <v>966</v>
      </c>
      <c r="BQ14" t="s">
        <v>879</v>
      </c>
      <c r="BR14" s="6"/>
      <c r="BT14" s="6"/>
      <c r="BU14">
        <v>13</v>
      </c>
      <c r="BV14" t="s">
        <v>702</v>
      </c>
      <c r="BW14" t="s">
        <v>991</v>
      </c>
      <c r="BX14" s="18" t="s">
        <v>992</v>
      </c>
      <c r="BY14" s="6"/>
    </row>
    <row r="15" spans="1:79" x14ac:dyDescent="0.3">
      <c r="A15" s="6"/>
      <c r="B15" t="s">
        <v>49</v>
      </c>
      <c r="C15" t="s">
        <v>334</v>
      </c>
      <c r="D15" s="2" t="s">
        <v>12</v>
      </c>
      <c r="E15" t="s">
        <v>6</v>
      </c>
      <c r="F15" t="s">
        <v>322</v>
      </c>
      <c r="G15" s="1" t="s">
        <v>44</v>
      </c>
      <c r="H15">
        <v>70.5</v>
      </c>
      <c r="I15">
        <v>2</v>
      </c>
      <c r="J15" s="7" t="s">
        <v>692</v>
      </c>
      <c r="K15" s="6"/>
      <c r="M15" s="6"/>
      <c r="N15" t="s">
        <v>807</v>
      </c>
      <c r="O15" t="s">
        <v>802</v>
      </c>
      <c r="P15">
        <v>1.5</v>
      </c>
      <c r="Q15">
        <f>(P15*Q26)</f>
        <v>68.25</v>
      </c>
      <c r="R15" s="6"/>
      <c r="AQ15" s="6"/>
      <c r="AR15">
        <v>14</v>
      </c>
      <c r="AS15" t="s">
        <v>724</v>
      </c>
      <c r="AT15" t="s">
        <v>848</v>
      </c>
      <c r="AU15" t="s">
        <v>1230</v>
      </c>
      <c r="AV15" t="s">
        <v>1252</v>
      </c>
      <c r="AW15" s="28">
        <v>44624</v>
      </c>
      <c r="AX15" s="29">
        <v>0.52083333333333337</v>
      </c>
      <c r="AY15" s="27">
        <v>39</v>
      </c>
      <c r="AZ15" s="8">
        <v>96.41</v>
      </c>
      <c r="BA15" s="6"/>
      <c r="BC15" s="6"/>
      <c r="BD15" t="s">
        <v>880</v>
      </c>
      <c r="BE15">
        <v>177</v>
      </c>
      <c r="BF15" s="27">
        <v>46792</v>
      </c>
      <c r="BG15" s="26"/>
      <c r="BH15" s="7"/>
      <c r="BI15" s="6"/>
      <c r="BJ15" t="s">
        <v>855</v>
      </c>
      <c r="BK15" t="s">
        <v>776</v>
      </c>
      <c r="BL15" t="s">
        <v>777</v>
      </c>
      <c r="BM15" s="22">
        <v>21234</v>
      </c>
      <c r="BN15" s="23" t="s">
        <v>908</v>
      </c>
      <c r="BO15" s="24" t="s">
        <v>923</v>
      </c>
      <c r="BP15" s="23" t="s">
        <v>968</v>
      </c>
      <c r="BQ15" t="s">
        <v>880</v>
      </c>
      <c r="BR15" s="6"/>
      <c r="BT15" s="6"/>
      <c r="BU15" s="3">
        <v>14</v>
      </c>
      <c r="BV15" t="s">
        <v>702</v>
      </c>
      <c r="BW15" t="s">
        <v>991</v>
      </c>
      <c r="BX15" s="18" t="s">
        <v>1021</v>
      </c>
      <c r="BY15" s="6"/>
    </row>
    <row r="16" spans="1:79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M16" s="6"/>
      <c r="N16" s="6"/>
      <c r="O16" s="6"/>
      <c r="P16" s="6"/>
      <c r="Q16" s="6"/>
      <c r="R16" s="6"/>
      <c r="AQ16" s="6"/>
      <c r="AR16">
        <v>15</v>
      </c>
      <c r="AS16" t="s">
        <v>725</v>
      </c>
      <c r="AT16" t="s">
        <v>849</v>
      </c>
      <c r="AU16" t="s">
        <v>807</v>
      </c>
      <c r="AV16" t="s">
        <v>314</v>
      </c>
      <c r="AW16" s="28">
        <v>44680</v>
      </c>
      <c r="AX16" s="29">
        <v>0.52083333333333337</v>
      </c>
      <c r="AY16" s="27">
        <v>90</v>
      </c>
      <c r="AZ16" s="8">
        <v>718.75</v>
      </c>
      <c r="BA16" s="6"/>
      <c r="BC16" s="6"/>
      <c r="BD16" t="s">
        <v>881</v>
      </c>
      <c r="BE16">
        <v>131</v>
      </c>
      <c r="BF16" s="27">
        <v>34607</v>
      </c>
      <c r="BG16" s="26"/>
      <c r="BH16" s="7"/>
      <c r="BI16" s="6"/>
      <c r="BJ16" t="s">
        <v>856</v>
      </c>
      <c r="BK16" t="s">
        <v>778</v>
      </c>
      <c r="BL16" t="s">
        <v>779</v>
      </c>
      <c r="BM16" s="22">
        <v>32217</v>
      </c>
      <c r="BN16" s="23" t="s">
        <v>909</v>
      </c>
      <c r="BO16" s="24" t="s">
        <v>924</v>
      </c>
      <c r="BP16" s="23" t="s">
        <v>956</v>
      </c>
      <c r="BQ16" t="s">
        <v>881</v>
      </c>
      <c r="BR16" s="6"/>
      <c r="BT16" s="6"/>
      <c r="BU16" s="3">
        <v>15</v>
      </c>
      <c r="BV16" t="s">
        <v>702</v>
      </c>
      <c r="BW16" t="s">
        <v>991</v>
      </c>
      <c r="BX16" s="18" t="s">
        <v>1022</v>
      </c>
      <c r="BY16" s="6"/>
    </row>
    <row r="17" spans="1:77" x14ac:dyDescent="0.3">
      <c r="A17" s="6"/>
      <c r="B17" s="3" t="s">
        <v>60</v>
      </c>
      <c r="C17" t="s">
        <v>342</v>
      </c>
      <c r="D17" t="s">
        <v>7</v>
      </c>
      <c r="E17" t="s">
        <v>14</v>
      </c>
      <c r="F17" t="s">
        <v>343</v>
      </c>
      <c r="G17" s="1" t="s">
        <v>32</v>
      </c>
      <c r="H17">
        <v>45.6</v>
      </c>
      <c r="I17">
        <v>5</v>
      </c>
      <c r="J17" s="7" t="s">
        <v>693</v>
      </c>
      <c r="K17" s="6"/>
      <c r="M17" s="7"/>
      <c r="N17" s="7"/>
      <c r="O17" s="7"/>
      <c r="P17" s="7"/>
      <c r="Q17" s="7"/>
      <c r="R17" s="7"/>
      <c r="AQ17" s="6"/>
      <c r="AR17">
        <v>16</v>
      </c>
      <c r="AS17" t="s">
        <v>724</v>
      </c>
      <c r="AT17" t="s">
        <v>850</v>
      </c>
      <c r="AU17" t="s">
        <v>1253</v>
      </c>
      <c r="AV17" t="s">
        <v>1254</v>
      </c>
      <c r="AW17" s="28">
        <v>44678</v>
      </c>
      <c r="AX17" s="29">
        <v>0.6875</v>
      </c>
      <c r="AY17" s="27">
        <v>33</v>
      </c>
      <c r="AZ17" s="8">
        <v>175.18</v>
      </c>
      <c r="BA17" s="6"/>
      <c r="BC17" s="6"/>
      <c r="BD17" t="s">
        <v>882</v>
      </c>
      <c r="BE17">
        <v>87</v>
      </c>
      <c r="BF17" s="27">
        <v>96839</v>
      </c>
      <c r="BG17" s="26"/>
      <c r="BH17" s="7"/>
      <c r="BI17" s="6"/>
      <c r="BJ17" t="s">
        <v>857</v>
      </c>
      <c r="BK17" t="s">
        <v>780</v>
      </c>
      <c r="BL17" t="s">
        <v>832</v>
      </c>
      <c r="BM17" s="22">
        <v>29549</v>
      </c>
      <c r="BN17" s="23" t="s">
        <v>910</v>
      </c>
      <c r="BO17" s="24" t="s">
        <v>938</v>
      </c>
      <c r="BP17" s="23" t="s">
        <v>957</v>
      </c>
      <c r="BQ17" t="s">
        <v>882</v>
      </c>
      <c r="BR17" s="6"/>
      <c r="BT17" s="6"/>
      <c r="BU17">
        <v>16</v>
      </c>
      <c r="BV17" t="s">
        <v>33</v>
      </c>
      <c r="BW17" t="s">
        <v>33</v>
      </c>
      <c r="BX17">
        <v>500</v>
      </c>
      <c r="BY17" s="6"/>
    </row>
    <row r="18" spans="1:77" x14ac:dyDescent="0.3">
      <c r="A18" s="6"/>
      <c r="B18" t="s">
        <v>61</v>
      </c>
      <c r="C18" t="s">
        <v>345</v>
      </c>
      <c r="D18" t="s">
        <v>7</v>
      </c>
      <c r="E18" t="s">
        <v>14</v>
      </c>
      <c r="F18" t="s">
        <v>344</v>
      </c>
      <c r="G18" s="1" t="s">
        <v>702</v>
      </c>
      <c r="H18">
        <v>50.35</v>
      </c>
      <c r="I18">
        <v>3</v>
      </c>
      <c r="J18" s="7" t="s">
        <v>693</v>
      </c>
      <c r="K18" s="6"/>
      <c r="M18" s="7"/>
      <c r="N18" s="7"/>
      <c r="O18" s="7"/>
      <c r="P18" s="7"/>
      <c r="Q18" s="7"/>
      <c r="R18" s="7"/>
      <c r="AQ18" s="6"/>
      <c r="AR18">
        <v>17</v>
      </c>
      <c r="AS18" t="s">
        <v>722</v>
      </c>
      <c r="AT18" t="s">
        <v>851</v>
      </c>
      <c r="AU18" t="s">
        <v>1230</v>
      </c>
      <c r="AV18" t="s">
        <v>1255</v>
      </c>
      <c r="AW18" s="28">
        <v>44365</v>
      </c>
      <c r="AX18" s="29">
        <v>0.39583333333333331</v>
      </c>
      <c r="AY18" s="27">
        <v>39</v>
      </c>
      <c r="AZ18" s="8">
        <v>97.67</v>
      </c>
      <c r="BA18" s="6"/>
      <c r="BC18" s="6"/>
      <c r="BD18" t="s">
        <v>883</v>
      </c>
      <c r="BE18">
        <v>165</v>
      </c>
      <c r="BF18" s="27">
        <v>45859</v>
      </c>
      <c r="BG18" s="26"/>
      <c r="BH18" s="7"/>
      <c r="BI18" s="6"/>
      <c r="BJ18" t="s">
        <v>858</v>
      </c>
      <c r="BK18" t="s">
        <v>833</v>
      </c>
      <c r="BL18" t="s">
        <v>834</v>
      </c>
      <c r="BM18" s="22">
        <v>22947</v>
      </c>
      <c r="BN18" s="23" t="s">
        <v>911</v>
      </c>
      <c r="BO18" s="24" t="s">
        <v>939</v>
      </c>
      <c r="BP18" s="23" t="s">
        <v>961</v>
      </c>
      <c r="BQ18" t="s">
        <v>883</v>
      </c>
      <c r="BR18" s="6"/>
      <c r="BT18" s="6"/>
      <c r="BU18">
        <v>17</v>
      </c>
      <c r="BV18" t="s">
        <v>33</v>
      </c>
      <c r="BW18" t="s">
        <v>33</v>
      </c>
      <c r="BX18" t="s">
        <v>1023</v>
      </c>
      <c r="BY18" s="6"/>
    </row>
    <row r="19" spans="1:77" x14ac:dyDescent="0.3">
      <c r="A19" s="6"/>
      <c r="B19" t="s">
        <v>62</v>
      </c>
      <c r="C19" t="s">
        <v>347</v>
      </c>
      <c r="D19" t="s">
        <v>7</v>
      </c>
      <c r="E19" t="s">
        <v>14</v>
      </c>
      <c r="F19" t="s">
        <v>346</v>
      </c>
      <c r="G19" s="1" t="s">
        <v>33</v>
      </c>
      <c r="H19">
        <v>40.5</v>
      </c>
      <c r="I19">
        <v>5</v>
      </c>
      <c r="J19" s="7" t="s">
        <v>693</v>
      </c>
      <c r="K19" s="6"/>
      <c r="M19" s="7"/>
      <c r="N19" s="7"/>
      <c r="O19" s="7"/>
      <c r="P19" s="7"/>
      <c r="Q19" s="7"/>
      <c r="R19" s="7"/>
      <c r="AQ19" s="6"/>
      <c r="AR19">
        <v>18</v>
      </c>
      <c r="AS19" t="s">
        <v>724</v>
      </c>
      <c r="AT19" t="s">
        <v>851</v>
      </c>
      <c r="AU19" t="s">
        <v>1250</v>
      </c>
      <c r="AV19" t="s">
        <v>1256</v>
      </c>
      <c r="AW19" s="28">
        <v>44672</v>
      </c>
      <c r="AX19" s="29">
        <v>0.6875</v>
      </c>
      <c r="AY19" s="27">
        <v>136.19999999999999</v>
      </c>
      <c r="AZ19" s="8">
        <v>440.17</v>
      </c>
      <c r="BA19" s="6"/>
      <c r="BC19" s="6"/>
      <c r="BD19" t="s">
        <v>884</v>
      </c>
      <c r="BE19">
        <v>98</v>
      </c>
      <c r="BF19" s="27">
        <v>78351</v>
      </c>
      <c r="BG19" s="26"/>
      <c r="BH19" s="7"/>
      <c r="BI19" s="6"/>
      <c r="BJ19" t="s">
        <v>859</v>
      </c>
      <c r="BK19" t="s">
        <v>835</v>
      </c>
      <c r="BL19" t="s">
        <v>836</v>
      </c>
      <c r="BM19" s="22">
        <v>20392</v>
      </c>
      <c r="BN19" s="23" t="s">
        <v>912</v>
      </c>
      <c r="BO19" s="24" t="s">
        <v>940</v>
      </c>
      <c r="BP19" s="23" t="s">
        <v>967</v>
      </c>
      <c r="BQ19" t="s">
        <v>884</v>
      </c>
      <c r="BR19" s="6"/>
      <c r="BT19" s="6"/>
      <c r="BU19" s="3">
        <v>18</v>
      </c>
      <c r="BV19" t="s">
        <v>33</v>
      </c>
      <c r="BW19" t="s">
        <v>33</v>
      </c>
      <c r="BX19" t="s">
        <v>1024</v>
      </c>
      <c r="BY19" s="6"/>
    </row>
    <row r="20" spans="1:77" x14ac:dyDescent="0.3">
      <c r="A20" s="6"/>
      <c r="B20" t="s">
        <v>63</v>
      </c>
      <c r="C20" t="s">
        <v>349</v>
      </c>
      <c r="D20" t="s">
        <v>7</v>
      </c>
      <c r="E20" t="s">
        <v>14</v>
      </c>
      <c r="F20" t="s">
        <v>348</v>
      </c>
      <c r="G20" s="1" t="s">
        <v>34</v>
      </c>
      <c r="H20">
        <v>52.3</v>
      </c>
      <c r="I20">
        <v>7</v>
      </c>
      <c r="J20" s="7" t="s">
        <v>693</v>
      </c>
      <c r="K20" s="6"/>
      <c r="M20" s="7"/>
      <c r="N20" s="7"/>
      <c r="O20" s="7"/>
      <c r="P20" s="7"/>
      <c r="Q20" s="7"/>
      <c r="R20" s="7"/>
      <c r="S20" s="12"/>
      <c r="AQ20" s="6"/>
      <c r="AR20">
        <v>19</v>
      </c>
      <c r="AS20" t="s">
        <v>726</v>
      </c>
      <c r="AT20" t="s">
        <v>852</v>
      </c>
      <c r="AU20" t="s">
        <v>1237</v>
      </c>
      <c r="AV20" t="s">
        <v>1257</v>
      </c>
      <c r="AW20" s="28">
        <v>44683</v>
      </c>
      <c r="AX20" s="29">
        <v>0.41666666666666669</v>
      </c>
      <c r="AY20" s="27">
        <v>69</v>
      </c>
      <c r="AZ20" s="8">
        <v>248.44</v>
      </c>
      <c r="BA20" s="6"/>
      <c r="BC20" s="6"/>
      <c r="BD20" t="s">
        <v>885</v>
      </c>
      <c r="BE20">
        <v>10</v>
      </c>
      <c r="BF20" s="27">
        <v>90148</v>
      </c>
      <c r="BG20" s="26"/>
      <c r="BH20" s="7"/>
      <c r="BI20" s="6"/>
      <c r="BJ20" t="s">
        <v>860</v>
      </c>
      <c r="BK20" t="s">
        <v>837</v>
      </c>
      <c r="BL20" t="s">
        <v>838</v>
      </c>
      <c r="BM20" s="22">
        <v>32803</v>
      </c>
      <c r="BN20" s="23" t="s">
        <v>913</v>
      </c>
      <c r="BO20" s="24" t="s">
        <v>941</v>
      </c>
      <c r="BP20" s="23" t="s">
        <v>962</v>
      </c>
      <c r="BQ20" t="s">
        <v>885</v>
      </c>
      <c r="BR20" s="6"/>
      <c r="BT20" s="6"/>
      <c r="BU20">
        <v>19</v>
      </c>
      <c r="BV20" t="s">
        <v>33</v>
      </c>
      <c r="BW20" t="s">
        <v>993</v>
      </c>
      <c r="BX20" t="s">
        <v>1025</v>
      </c>
      <c r="BY20" s="6"/>
    </row>
    <row r="21" spans="1:77" x14ac:dyDescent="0.3">
      <c r="A21" s="6"/>
      <c r="B21" t="s">
        <v>64</v>
      </c>
      <c r="C21" t="s">
        <v>351</v>
      </c>
      <c r="D21" t="s">
        <v>7</v>
      </c>
      <c r="E21" t="s">
        <v>14</v>
      </c>
      <c r="F21" t="s">
        <v>350</v>
      </c>
      <c r="G21" s="1" t="s">
        <v>35</v>
      </c>
      <c r="H21">
        <v>43.5</v>
      </c>
      <c r="I21">
        <v>3</v>
      </c>
      <c r="J21" s="7" t="s">
        <v>693</v>
      </c>
      <c r="K21" s="6"/>
      <c r="M21" s="7"/>
      <c r="N21" s="7"/>
      <c r="O21" s="7"/>
      <c r="P21" s="7"/>
      <c r="Q21" s="7"/>
      <c r="R21" s="7"/>
      <c r="AQ21" s="6"/>
      <c r="AR21">
        <v>20</v>
      </c>
      <c r="AS21" t="s">
        <v>725</v>
      </c>
      <c r="AT21" t="s">
        <v>853</v>
      </c>
      <c r="AU21" t="s">
        <v>1258</v>
      </c>
      <c r="AV21" t="s">
        <v>1259</v>
      </c>
      <c r="AW21" s="28">
        <v>44587</v>
      </c>
      <c r="AX21" s="29">
        <v>0.45833333333333331</v>
      </c>
      <c r="AY21" s="27">
        <v>96</v>
      </c>
      <c r="AZ21" s="8">
        <v>392.1</v>
      </c>
      <c r="BA21" s="6"/>
      <c r="BC21" s="6"/>
      <c r="BD21" t="s">
        <v>887</v>
      </c>
      <c r="BE21">
        <v>203</v>
      </c>
      <c r="BF21" s="27">
        <v>39558</v>
      </c>
      <c r="BG21" s="26"/>
      <c r="BH21" s="7"/>
      <c r="BI21" s="6"/>
      <c r="BJ21" t="s">
        <v>861</v>
      </c>
      <c r="BK21" t="s">
        <v>839</v>
      </c>
      <c r="BL21" t="s">
        <v>744</v>
      </c>
      <c r="BM21" s="22">
        <v>31355</v>
      </c>
      <c r="BN21" s="23" t="s">
        <v>914</v>
      </c>
      <c r="BO21" s="24" t="s">
        <v>942</v>
      </c>
      <c r="BP21" s="23" t="s">
        <v>954</v>
      </c>
      <c r="BQ21" t="s">
        <v>887</v>
      </c>
      <c r="BR21" s="6"/>
      <c r="BT21" s="6"/>
      <c r="BU21">
        <v>20</v>
      </c>
      <c r="BV21" t="s">
        <v>33</v>
      </c>
      <c r="BW21" t="s">
        <v>993</v>
      </c>
      <c r="BX21" t="s">
        <v>994</v>
      </c>
      <c r="BY21" s="6"/>
    </row>
    <row r="22" spans="1:77" x14ac:dyDescent="0.3">
      <c r="A22" s="6"/>
      <c r="B22" t="s">
        <v>65</v>
      </c>
      <c r="C22" t="s">
        <v>353</v>
      </c>
      <c r="D22" t="s">
        <v>7</v>
      </c>
      <c r="E22" t="s">
        <v>14</v>
      </c>
      <c r="F22" t="s">
        <v>352</v>
      </c>
      <c r="G22" s="1" t="s">
        <v>36</v>
      </c>
      <c r="H22">
        <v>65.5</v>
      </c>
      <c r="I22">
        <v>4</v>
      </c>
      <c r="J22" s="7" t="s">
        <v>693</v>
      </c>
      <c r="K22" s="6"/>
      <c r="M22" s="7"/>
      <c r="N22" s="7"/>
      <c r="O22" s="7"/>
      <c r="P22" s="7"/>
      <c r="Q22" s="7"/>
      <c r="R22" s="7"/>
      <c r="AQ22" s="6"/>
      <c r="AR22">
        <v>21</v>
      </c>
      <c r="AS22" t="s">
        <v>726</v>
      </c>
      <c r="AT22" t="s">
        <v>853</v>
      </c>
      <c r="AU22" t="s">
        <v>1260</v>
      </c>
      <c r="AV22" t="s">
        <v>1261</v>
      </c>
      <c r="AW22" s="28">
        <v>44609</v>
      </c>
      <c r="AX22" s="29">
        <v>0.39583333333333331</v>
      </c>
      <c r="AY22" s="27">
        <v>33.299999999999997</v>
      </c>
      <c r="AZ22" s="8">
        <v>146.84</v>
      </c>
      <c r="BA22" s="6"/>
      <c r="BC22" s="6"/>
      <c r="BD22" t="s">
        <v>886</v>
      </c>
      <c r="BE22">
        <v>226</v>
      </c>
      <c r="BF22" s="27">
        <v>54596</v>
      </c>
      <c r="BG22" s="26"/>
      <c r="BH22" s="7"/>
      <c r="BI22" s="6"/>
      <c r="BJ22" t="s">
        <v>862</v>
      </c>
      <c r="BK22" t="s">
        <v>840</v>
      </c>
      <c r="BL22" t="s">
        <v>841</v>
      </c>
      <c r="BM22" s="22">
        <v>20558</v>
      </c>
      <c r="BN22" s="23" t="s">
        <v>915</v>
      </c>
      <c r="BO22" s="24" t="s">
        <v>925</v>
      </c>
      <c r="BP22" s="23" t="s">
        <v>969</v>
      </c>
      <c r="BQ22" t="s">
        <v>886</v>
      </c>
      <c r="BR22" s="6"/>
      <c r="BT22" s="6"/>
      <c r="BU22" s="3">
        <v>21</v>
      </c>
      <c r="BV22" t="s">
        <v>33</v>
      </c>
      <c r="BW22" t="s">
        <v>993</v>
      </c>
      <c r="BX22" t="s">
        <v>1026</v>
      </c>
      <c r="BY22" s="6"/>
    </row>
    <row r="23" spans="1:77" x14ac:dyDescent="0.3">
      <c r="A23" s="6"/>
      <c r="B23" t="s">
        <v>66</v>
      </c>
      <c r="C23" t="s">
        <v>354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>
        <v>7</v>
      </c>
      <c r="J23" s="7" t="s">
        <v>693</v>
      </c>
      <c r="K23" s="6"/>
      <c r="M23" s="7"/>
      <c r="N23" s="7"/>
      <c r="O23" s="7"/>
      <c r="P23" s="7"/>
      <c r="Q23" s="7"/>
      <c r="R23" s="7"/>
      <c r="AQ23" s="6"/>
      <c r="AR23">
        <v>22</v>
      </c>
      <c r="AS23" t="s">
        <v>724</v>
      </c>
      <c r="AT23" t="s">
        <v>853</v>
      </c>
      <c r="AU23" t="s">
        <v>806</v>
      </c>
      <c r="AV23" t="s">
        <v>306</v>
      </c>
      <c r="AW23" s="28">
        <v>44662</v>
      </c>
      <c r="AX23" s="29">
        <v>0.4375</v>
      </c>
      <c r="AY23" s="27">
        <v>66</v>
      </c>
      <c r="AZ23" s="8">
        <v>315.47000000000003</v>
      </c>
      <c r="BA23" s="6"/>
      <c r="BC23" s="6"/>
      <c r="BD23" t="s">
        <v>889</v>
      </c>
      <c r="BE23">
        <v>178</v>
      </c>
      <c r="BF23" s="27">
        <v>87931</v>
      </c>
      <c r="BG23" s="26"/>
      <c r="BH23" s="7"/>
      <c r="BI23" s="6"/>
      <c r="BJ23" t="s">
        <v>863</v>
      </c>
      <c r="BK23" t="s">
        <v>786</v>
      </c>
      <c r="BL23" t="s">
        <v>787</v>
      </c>
      <c r="BM23" s="22">
        <v>28298</v>
      </c>
      <c r="BN23" s="23" t="s">
        <v>916</v>
      </c>
      <c r="BO23" s="24" t="s">
        <v>943</v>
      </c>
      <c r="BP23" s="23" t="s">
        <v>958</v>
      </c>
      <c r="BQ23" t="s">
        <v>889</v>
      </c>
      <c r="BR23" s="6"/>
      <c r="BT23" s="6"/>
      <c r="BU23" s="3">
        <v>22</v>
      </c>
      <c r="BV23" t="s">
        <v>33</v>
      </c>
      <c r="BW23" t="s">
        <v>993</v>
      </c>
      <c r="BX23" t="s">
        <v>1027</v>
      </c>
      <c r="BY23" s="6"/>
    </row>
    <row r="24" spans="1:77" x14ac:dyDescent="0.3">
      <c r="A24" s="6"/>
      <c r="B24" t="s">
        <v>67</v>
      </c>
      <c r="C24" t="s">
        <v>355</v>
      </c>
      <c r="D24" t="s">
        <v>7</v>
      </c>
      <c r="E24" t="s">
        <v>14</v>
      </c>
      <c r="F24" t="s">
        <v>343</v>
      </c>
      <c r="G24" s="1" t="s">
        <v>38</v>
      </c>
      <c r="H24">
        <v>41.54</v>
      </c>
      <c r="I24">
        <v>2</v>
      </c>
      <c r="J24" s="7" t="s">
        <v>693</v>
      </c>
      <c r="K24" s="6"/>
      <c r="AQ24" s="6"/>
      <c r="AR24">
        <v>23</v>
      </c>
      <c r="AS24" t="s">
        <v>725</v>
      </c>
      <c r="AT24" t="s">
        <v>854</v>
      </c>
      <c r="AU24" t="s">
        <v>1230</v>
      </c>
      <c r="AV24" t="s">
        <v>1262</v>
      </c>
      <c r="AW24" s="28">
        <v>44600</v>
      </c>
      <c r="AX24" s="29">
        <v>0.54166666666666663</v>
      </c>
      <c r="AY24" s="27">
        <v>39</v>
      </c>
      <c r="AZ24" s="8">
        <v>101.29</v>
      </c>
      <c r="BA24" s="6"/>
      <c r="BC24" s="6"/>
      <c r="BD24" t="s">
        <v>888</v>
      </c>
      <c r="BE24">
        <v>241</v>
      </c>
      <c r="BF24" s="27">
        <v>96429</v>
      </c>
      <c r="BG24" s="26"/>
      <c r="BH24" s="7"/>
      <c r="BI24" s="6"/>
      <c r="BJ24" t="s">
        <v>864</v>
      </c>
      <c r="BK24" t="s">
        <v>781</v>
      </c>
      <c r="BL24" t="s">
        <v>782</v>
      </c>
      <c r="BM24" s="22">
        <v>29669</v>
      </c>
      <c r="BN24" s="23" t="s">
        <v>917</v>
      </c>
      <c r="BO24" s="24" t="s">
        <v>928</v>
      </c>
      <c r="BP24" s="23" t="s">
        <v>963</v>
      </c>
      <c r="BQ24" t="s">
        <v>888</v>
      </c>
      <c r="BR24" s="6"/>
      <c r="BT24" s="6"/>
      <c r="BU24">
        <v>23</v>
      </c>
      <c r="BV24" t="s">
        <v>33</v>
      </c>
      <c r="BW24" t="s">
        <v>988</v>
      </c>
      <c r="BX24" t="s">
        <v>1028</v>
      </c>
      <c r="BY24" s="6"/>
    </row>
    <row r="25" spans="1:77" x14ac:dyDescent="0.3">
      <c r="A25" s="6"/>
      <c r="B25" t="s">
        <v>68</v>
      </c>
      <c r="C25" t="s">
        <v>356</v>
      </c>
      <c r="D25" t="s">
        <v>7</v>
      </c>
      <c r="E25" t="s">
        <v>14</v>
      </c>
      <c r="F25" t="s">
        <v>348</v>
      </c>
      <c r="G25" s="1" t="s">
        <v>39</v>
      </c>
      <c r="H25">
        <v>50.2</v>
      </c>
      <c r="I25">
        <v>5</v>
      </c>
      <c r="J25" s="7" t="s">
        <v>693</v>
      </c>
      <c r="K25" s="6"/>
      <c r="AQ25" s="6"/>
      <c r="AR25">
        <v>24</v>
      </c>
      <c r="AS25" t="s">
        <v>722</v>
      </c>
      <c r="AT25" t="s">
        <v>854</v>
      </c>
      <c r="AU25" t="s">
        <v>806</v>
      </c>
      <c r="AV25" t="s">
        <v>300</v>
      </c>
      <c r="AW25" s="28">
        <v>44658</v>
      </c>
      <c r="AX25" s="29">
        <v>0.70833333333333337</v>
      </c>
      <c r="AY25" s="27">
        <v>66</v>
      </c>
      <c r="AZ25" s="8">
        <v>351.57</v>
      </c>
      <c r="BA25" s="6"/>
      <c r="BC25" s="6"/>
      <c r="BD25" t="s">
        <v>890</v>
      </c>
      <c r="BE25">
        <v>168</v>
      </c>
      <c r="BF25" s="27">
        <v>24459</v>
      </c>
      <c r="BG25" s="26"/>
      <c r="BH25" s="7"/>
      <c r="BI25" s="6"/>
      <c r="BJ25" t="s">
        <v>866</v>
      </c>
      <c r="BK25" t="s">
        <v>783</v>
      </c>
      <c r="BL25" t="s">
        <v>784</v>
      </c>
      <c r="BM25" s="22">
        <v>32767</v>
      </c>
      <c r="BN25" s="23" t="s">
        <v>918</v>
      </c>
      <c r="BO25" s="24" t="s">
        <v>944</v>
      </c>
      <c r="BP25" s="23" t="s">
        <v>959</v>
      </c>
      <c r="BQ25" t="s">
        <v>890</v>
      </c>
      <c r="BR25" s="6"/>
      <c r="BT25" s="6"/>
      <c r="BU25">
        <v>24</v>
      </c>
      <c r="BV25" t="s">
        <v>33</v>
      </c>
      <c r="BW25" t="s">
        <v>988</v>
      </c>
      <c r="BX25">
        <v>595</v>
      </c>
      <c r="BY25" s="6"/>
    </row>
    <row r="26" spans="1:77" x14ac:dyDescent="0.3">
      <c r="A26" s="6"/>
      <c r="B26" t="s">
        <v>69</v>
      </c>
      <c r="C26" t="s">
        <v>357</v>
      </c>
      <c r="D26" t="s">
        <v>7</v>
      </c>
      <c r="E26" t="s">
        <v>14</v>
      </c>
      <c r="F26" t="s">
        <v>346</v>
      </c>
      <c r="G26" s="1" t="s">
        <v>40</v>
      </c>
      <c r="H26">
        <v>49.9</v>
      </c>
      <c r="I26">
        <v>7</v>
      </c>
      <c r="J26" s="7" t="s">
        <v>693</v>
      </c>
      <c r="K26" s="6"/>
      <c r="P26" s="11" t="s">
        <v>701</v>
      </c>
      <c r="Q26" s="11">
        <v>45.5</v>
      </c>
      <c r="AQ26" s="6"/>
      <c r="AR26">
        <v>25</v>
      </c>
      <c r="AS26" t="s">
        <v>724</v>
      </c>
      <c r="AT26" t="s">
        <v>855</v>
      </c>
      <c r="AU26" t="s">
        <v>1235</v>
      </c>
      <c r="AV26" t="s">
        <v>1284</v>
      </c>
      <c r="AW26" s="28">
        <v>44672</v>
      </c>
      <c r="AX26" s="29">
        <v>0.47916666666666669</v>
      </c>
      <c r="AY26" s="27">
        <v>96</v>
      </c>
      <c r="AZ26" s="8">
        <v>581.03</v>
      </c>
      <c r="BA26" s="6"/>
      <c r="BC26" s="6"/>
      <c r="BD26" t="s">
        <v>891</v>
      </c>
      <c r="BE26">
        <v>128</v>
      </c>
      <c r="BF26" s="27">
        <v>53025</v>
      </c>
      <c r="BG26" s="26"/>
      <c r="BH26" s="7"/>
      <c r="BI26" s="6"/>
      <c r="BJ26" t="s">
        <v>865</v>
      </c>
      <c r="BK26" t="s">
        <v>775</v>
      </c>
      <c r="BL26" t="s">
        <v>785</v>
      </c>
      <c r="BM26" s="22">
        <v>25083</v>
      </c>
      <c r="BN26" s="23" t="s">
        <v>919</v>
      </c>
      <c r="BO26" s="24" t="s">
        <v>926</v>
      </c>
      <c r="BP26" s="23" t="s">
        <v>964</v>
      </c>
      <c r="BQ26" t="s">
        <v>891</v>
      </c>
      <c r="BR26" s="6"/>
      <c r="BT26" s="6"/>
      <c r="BU26" s="3">
        <v>25</v>
      </c>
      <c r="BV26" t="s">
        <v>34</v>
      </c>
      <c r="BW26" t="s">
        <v>971</v>
      </c>
      <c r="BX26">
        <v>108</v>
      </c>
      <c r="BY26" s="6"/>
    </row>
    <row r="27" spans="1:77" x14ac:dyDescent="0.3">
      <c r="A27" s="6"/>
      <c r="B27" t="s">
        <v>1274</v>
      </c>
      <c r="C27" t="s">
        <v>358</v>
      </c>
      <c r="D27" t="s">
        <v>7</v>
      </c>
      <c r="E27" t="s">
        <v>14</v>
      </c>
      <c r="F27" t="s">
        <v>350</v>
      </c>
      <c r="G27" s="1" t="s">
        <v>41</v>
      </c>
      <c r="H27">
        <v>60.45</v>
      </c>
      <c r="I27">
        <v>4</v>
      </c>
      <c r="J27" s="7" t="s">
        <v>693</v>
      </c>
      <c r="K27" s="6"/>
      <c r="AQ27" s="6"/>
      <c r="AR27">
        <v>26</v>
      </c>
      <c r="AS27" t="s">
        <v>722</v>
      </c>
      <c r="AT27" t="s">
        <v>856</v>
      </c>
      <c r="AU27" t="s">
        <v>1285</v>
      </c>
      <c r="AV27" t="s">
        <v>1286</v>
      </c>
      <c r="AW27" s="28">
        <v>44617</v>
      </c>
      <c r="AX27" s="29">
        <v>0.72916666666666663</v>
      </c>
      <c r="AY27" s="27">
        <v>42</v>
      </c>
      <c r="AZ27" s="8">
        <v>105.52</v>
      </c>
      <c r="BA27" s="6"/>
      <c r="BC27" s="6"/>
      <c r="BD27" s="6"/>
      <c r="BE27" s="6"/>
      <c r="BF27" s="6"/>
      <c r="BG27" s="6"/>
      <c r="BH27" s="7"/>
      <c r="BI27" s="6"/>
      <c r="BJ27" s="6"/>
      <c r="BK27" s="6"/>
      <c r="BL27" s="6"/>
      <c r="BM27" s="6"/>
      <c r="BN27" s="6"/>
      <c r="BO27" s="6"/>
      <c r="BP27" s="6"/>
      <c r="BQ27" s="6"/>
      <c r="BR27" s="6"/>
      <c r="BT27" s="6"/>
      <c r="BU27">
        <v>26</v>
      </c>
      <c r="BV27" t="s">
        <v>34</v>
      </c>
      <c r="BW27" t="s">
        <v>971</v>
      </c>
      <c r="BX27">
        <v>2008</v>
      </c>
      <c r="BY27" s="6"/>
    </row>
    <row r="28" spans="1:77" x14ac:dyDescent="0.3">
      <c r="A28" s="6"/>
      <c r="B28" t="s">
        <v>70</v>
      </c>
      <c r="C28" t="s">
        <v>359</v>
      </c>
      <c r="D28" t="s">
        <v>7</v>
      </c>
      <c r="E28" t="s">
        <v>14</v>
      </c>
      <c r="F28" t="s">
        <v>360</v>
      </c>
      <c r="G28" s="1" t="s">
        <v>42</v>
      </c>
      <c r="H28">
        <v>43.45</v>
      </c>
      <c r="I28">
        <v>8</v>
      </c>
      <c r="J28" s="7" t="s">
        <v>693</v>
      </c>
      <c r="K28" s="6"/>
      <c r="AQ28" s="6"/>
      <c r="AR28">
        <v>27</v>
      </c>
      <c r="AS28" t="s">
        <v>725</v>
      </c>
      <c r="AT28" t="s">
        <v>857</v>
      </c>
      <c r="AU28" t="s">
        <v>1230</v>
      </c>
      <c r="AV28" t="s">
        <v>1231</v>
      </c>
      <c r="AW28" s="28">
        <v>44230</v>
      </c>
      <c r="AX28" s="29">
        <v>0.52083333333333337</v>
      </c>
      <c r="AY28" s="27">
        <v>39</v>
      </c>
      <c r="AZ28" s="8">
        <v>99.92</v>
      </c>
      <c r="BA28" s="6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T28" s="6"/>
      <c r="BU28" s="3">
        <v>27</v>
      </c>
      <c r="BV28" t="s">
        <v>34</v>
      </c>
      <c r="BW28" t="s">
        <v>971</v>
      </c>
      <c r="BX28">
        <v>208</v>
      </c>
      <c r="BY28" s="6"/>
    </row>
    <row r="29" spans="1:77" x14ac:dyDescent="0.3">
      <c r="A29" s="6"/>
      <c r="B29" t="s">
        <v>71</v>
      </c>
      <c r="C29" t="s">
        <v>356</v>
      </c>
      <c r="D29" t="s">
        <v>7</v>
      </c>
      <c r="E29" t="s">
        <v>14</v>
      </c>
      <c r="F29" t="s">
        <v>348</v>
      </c>
      <c r="G29" s="1" t="s">
        <v>43</v>
      </c>
      <c r="H29">
        <v>44.4</v>
      </c>
      <c r="I29">
        <v>2</v>
      </c>
      <c r="J29" s="7" t="s">
        <v>693</v>
      </c>
      <c r="K29" s="6"/>
      <c r="AQ29" s="6"/>
      <c r="AR29">
        <v>28</v>
      </c>
      <c r="AS29" t="s">
        <v>726</v>
      </c>
      <c r="AT29" t="s">
        <v>857</v>
      </c>
      <c r="AU29" t="s">
        <v>1250</v>
      </c>
      <c r="AV29" t="s">
        <v>1287</v>
      </c>
      <c r="AW29" s="28">
        <v>44245</v>
      </c>
      <c r="AX29" s="29">
        <v>0.41666666666666669</v>
      </c>
      <c r="AY29" s="27">
        <v>136.19999999999999</v>
      </c>
      <c r="AZ29" s="8">
        <v>448.17</v>
      </c>
      <c r="BA29" s="6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T29" s="6"/>
      <c r="BU29">
        <v>28</v>
      </c>
      <c r="BV29" t="s">
        <v>34</v>
      </c>
      <c r="BW29" t="s">
        <v>971</v>
      </c>
      <c r="BX29">
        <v>3008</v>
      </c>
      <c r="BY29" s="6"/>
    </row>
    <row r="30" spans="1:77" x14ac:dyDescent="0.3">
      <c r="A30" s="6"/>
      <c r="B30" t="s">
        <v>72</v>
      </c>
      <c r="C30" t="s">
        <v>361</v>
      </c>
      <c r="D30" t="s">
        <v>7</v>
      </c>
      <c r="E30" t="s">
        <v>14</v>
      </c>
      <c r="F30" t="s">
        <v>350</v>
      </c>
      <c r="G30" s="1" t="s">
        <v>44</v>
      </c>
      <c r="H30">
        <v>50.5</v>
      </c>
      <c r="I30">
        <v>3</v>
      </c>
      <c r="J30" s="7" t="s">
        <v>693</v>
      </c>
      <c r="K30" s="6"/>
      <c r="AQ30" s="6"/>
      <c r="AR30">
        <v>29</v>
      </c>
      <c r="AS30" t="s">
        <v>722</v>
      </c>
      <c r="AT30" t="s">
        <v>858</v>
      </c>
      <c r="AU30" t="s">
        <v>1288</v>
      </c>
      <c r="AV30" t="s">
        <v>1289</v>
      </c>
      <c r="AW30" s="28">
        <v>44686</v>
      </c>
      <c r="AX30" s="29">
        <v>0.375</v>
      </c>
      <c r="AY30" s="27">
        <v>12.3</v>
      </c>
      <c r="AZ30" s="8">
        <v>46.62</v>
      </c>
      <c r="BA30" s="6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T30" s="6"/>
      <c r="BU30">
        <v>29</v>
      </c>
      <c r="BV30" t="s">
        <v>34</v>
      </c>
      <c r="BW30" t="s">
        <v>971</v>
      </c>
      <c r="BX30">
        <v>308</v>
      </c>
      <c r="BY30" s="6"/>
    </row>
    <row r="31" spans="1:77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K31" s="6"/>
      <c r="AQ31" s="6"/>
      <c r="AR31">
        <v>30</v>
      </c>
      <c r="AS31" t="s">
        <v>726</v>
      </c>
      <c r="AT31" t="s">
        <v>859</v>
      </c>
      <c r="AU31" t="s">
        <v>1235</v>
      </c>
      <c r="AV31" t="s">
        <v>1236</v>
      </c>
      <c r="AW31" s="28">
        <v>44222</v>
      </c>
      <c r="AX31" s="29">
        <v>0.39583333333333331</v>
      </c>
      <c r="AY31" s="27">
        <v>96</v>
      </c>
      <c r="AZ31" s="8">
        <v>405.59</v>
      </c>
      <c r="BA31" s="6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T31" s="6"/>
      <c r="BU31" s="3">
        <v>30</v>
      </c>
      <c r="BV31" t="s">
        <v>34</v>
      </c>
      <c r="BW31" t="s">
        <v>971</v>
      </c>
      <c r="BX31">
        <v>508</v>
      </c>
      <c r="BY31" s="6"/>
    </row>
    <row r="32" spans="1:77" x14ac:dyDescent="0.3">
      <c r="A32" s="6"/>
      <c r="B32" s="3" t="s">
        <v>73</v>
      </c>
      <c r="C32" t="s">
        <v>362</v>
      </c>
      <c r="D32" t="s">
        <v>8</v>
      </c>
      <c r="E32" t="s">
        <v>14</v>
      </c>
      <c r="F32" t="s">
        <v>363</v>
      </c>
      <c r="G32" s="1" t="s">
        <v>32</v>
      </c>
      <c r="H32">
        <v>20.5</v>
      </c>
      <c r="I32">
        <v>10</v>
      </c>
      <c r="J32" s="7" t="s">
        <v>803</v>
      </c>
      <c r="K32" s="6"/>
      <c r="AQ32" s="6"/>
      <c r="AR32">
        <v>31</v>
      </c>
      <c r="AS32" t="s">
        <v>725</v>
      </c>
      <c r="AT32" t="s">
        <v>859</v>
      </c>
      <c r="AU32" t="s">
        <v>1243</v>
      </c>
      <c r="AV32" t="s">
        <v>1290</v>
      </c>
      <c r="AW32" s="28">
        <v>44588</v>
      </c>
      <c r="AX32" s="29">
        <v>0.52083333333333337</v>
      </c>
      <c r="AY32" s="27">
        <v>91.2</v>
      </c>
      <c r="AZ32" s="8">
        <v>422.97</v>
      </c>
      <c r="BA32" s="6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T32" s="6"/>
      <c r="BU32">
        <v>31</v>
      </c>
      <c r="BV32" t="s">
        <v>34</v>
      </c>
      <c r="BW32" t="s">
        <v>971</v>
      </c>
      <c r="BX32">
        <v>5008</v>
      </c>
      <c r="BY32" s="6"/>
    </row>
    <row r="33" spans="1:77" x14ac:dyDescent="0.3">
      <c r="A33" s="6"/>
      <c r="B33" t="s">
        <v>74</v>
      </c>
      <c r="C33" t="s">
        <v>364</v>
      </c>
      <c r="D33" t="s">
        <v>8</v>
      </c>
      <c r="E33" t="s">
        <v>14</v>
      </c>
      <c r="F33" t="s">
        <v>365</v>
      </c>
      <c r="G33" s="1" t="s">
        <v>702</v>
      </c>
      <c r="H33">
        <v>15.4</v>
      </c>
      <c r="I33">
        <v>5</v>
      </c>
      <c r="J33" s="7" t="s">
        <v>803</v>
      </c>
      <c r="K33" s="6"/>
      <c r="AQ33" s="6"/>
      <c r="AR33">
        <v>32</v>
      </c>
      <c r="AS33" t="s">
        <v>726</v>
      </c>
      <c r="AT33" t="s">
        <v>859</v>
      </c>
      <c r="AU33" t="s">
        <v>806</v>
      </c>
      <c r="AV33" t="s">
        <v>302</v>
      </c>
      <c r="AW33" s="28">
        <v>44687</v>
      </c>
      <c r="AX33" s="29">
        <v>0.4375</v>
      </c>
      <c r="AY33" s="27">
        <v>66</v>
      </c>
      <c r="AZ33" s="8">
        <v>315.33999999999997</v>
      </c>
      <c r="BA33" s="6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T33" s="6"/>
      <c r="BU33">
        <v>32</v>
      </c>
      <c r="BV33" t="s">
        <v>34</v>
      </c>
      <c r="BW33" t="s">
        <v>986</v>
      </c>
      <c r="BX33" t="s">
        <v>1029</v>
      </c>
      <c r="BY33" s="6"/>
    </row>
    <row r="34" spans="1:77" x14ac:dyDescent="0.3">
      <c r="A34" s="6"/>
      <c r="B34" t="s">
        <v>75</v>
      </c>
      <c r="C34" t="s">
        <v>366</v>
      </c>
      <c r="D34" t="s">
        <v>8</v>
      </c>
      <c r="E34" t="s">
        <v>14</v>
      </c>
      <c r="F34" t="s">
        <v>367</v>
      </c>
      <c r="G34" s="1" t="s">
        <v>33</v>
      </c>
      <c r="H34">
        <v>25.6</v>
      </c>
      <c r="I34">
        <v>6</v>
      </c>
      <c r="J34" s="7" t="s">
        <v>803</v>
      </c>
      <c r="K34" s="6"/>
      <c r="AQ34" s="6"/>
      <c r="AR34">
        <v>33</v>
      </c>
      <c r="AS34" t="s">
        <v>722</v>
      </c>
      <c r="AT34" t="s">
        <v>860</v>
      </c>
      <c r="AU34" t="s">
        <v>1230</v>
      </c>
      <c r="AV34" t="s">
        <v>1291</v>
      </c>
      <c r="AW34" s="28">
        <v>44553</v>
      </c>
      <c r="AX34" s="29">
        <v>0.70833333333333337</v>
      </c>
      <c r="AY34" s="27">
        <v>39</v>
      </c>
      <c r="AZ34" s="8">
        <v>123.83</v>
      </c>
      <c r="BA34" s="6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T34" s="6"/>
      <c r="BU34" s="3">
        <v>33</v>
      </c>
      <c r="BV34" t="s">
        <v>34</v>
      </c>
      <c r="BW34" t="s">
        <v>986</v>
      </c>
      <c r="BX34" t="s">
        <v>987</v>
      </c>
      <c r="BY34" s="6"/>
    </row>
    <row r="35" spans="1:77" x14ac:dyDescent="0.3">
      <c r="A35" s="6"/>
      <c r="B35" t="s">
        <v>76</v>
      </c>
      <c r="C35" t="s">
        <v>368</v>
      </c>
      <c r="D35" t="s">
        <v>8</v>
      </c>
      <c r="E35" t="s">
        <v>14</v>
      </c>
      <c r="F35" t="s">
        <v>350</v>
      </c>
      <c r="G35" s="1" t="s">
        <v>34</v>
      </c>
      <c r="H35">
        <v>21.2</v>
      </c>
      <c r="I35">
        <v>9</v>
      </c>
      <c r="J35" s="7" t="s">
        <v>803</v>
      </c>
      <c r="K35" s="6"/>
      <c r="AQ35" s="6"/>
      <c r="AR35">
        <v>34</v>
      </c>
      <c r="AS35" t="s">
        <v>724</v>
      </c>
      <c r="AT35" t="s">
        <v>860</v>
      </c>
      <c r="AU35" t="s">
        <v>807</v>
      </c>
      <c r="AV35" t="s">
        <v>310</v>
      </c>
      <c r="AW35" s="28">
        <v>44684</v>
      </c>
      <c r="AX35" s="29">
        <v>0.35416666666666669</v>
      </c>
      <c r="AY35" s="27">
        <v>90</v>
      </c>
      <c r="AZ35" s="8">
        <v>664.47</v>
      </c>
      <c r="BA35" s="6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T35" s="6"/>
      <c r="BU35" s="3">
        <v>34</v>
      </c>
      <c r="BV35" t="s">
        <v>34</v>
      </c>
      <c r="BW35" t="s">
        <v>986</v>
      </c>
      <c r="BX35" t="s">
        <v>1030</v>
      </c>
      <c r="BY35" s="6"/>
    </row>
    <row r="36" spans="1:77" x14ac:dyDescent="0.3">
      <c r="A36" s="6"/>
      <c r="B36" t="s">
        <v>77</v>
      </c>
      <c r="C36" t="s">
        <v>369</v>
      </c>
      <c r="D36" t="s">
        <v>8</v>
      </c>
      <c r="E36" t="s">
        <v>14</v>
      </c>
      <c r="F36" t="s">
        <v>343</v>
      </c>
      <c r="G36" s="1" t="s">
        <v>35</v>
      </c>
      <c r="H36">
        <v>18.899999999999999</v>
      </c>
      <c r="I36">
        <v>4</v>
      </c>
      <c r="J36" s="7" t="s">
        <v>803</v>
      </c>
      <c r="K36" s="6"/>
      <c r="M36" s="7"/>
      <c r="N36" s="7"/>
      <c r="O36" s="7"/>
      <c r="P36" s="7"/>
      <c r="Q36" s="7"/>
      <c r="R36" s="7"/>
      <c r="AQ36" s="6"/>
      <c r="AR36">
        <v>35</v>
      </c>
      <c r="AS36" t="s">
        <v>725</v>
      </c>
      <c r="AT36" t="s">
        <v>861</v>
      </c>
      <c r="AU36" t="s">
        <v>1292</v>
      </c>
      <c r="AV36" t="s">
        <v>1293</v>
      </c>
      <c r="AW36" s="28">
        <v>44564</v>
      </c>
      <c r="AX36" s="29">
        <v>0.6875</v>
      </c>
      <c r="AY36" s="27">
        <v>66</v>
      </c>
      <c r="AZ36" s="8">
        <v>466.15</v>
      </c>
      <c r="BA36" s="6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T36" s="6"/>
      <c r="BU36">
        <v>35</v>
      </c>
      <c r="BV36" t="s">
        <v>34</v>
      </c>
      <c r="BW36" t="s">
        <v>986</v>
      </c>
      <c r="BX36" t="s">
        <v>1031</v>
      </c>
      <c r="BY36" s="6"/>
    </row>
    <row r="37" spans="1:77" x14ac:dyDescent="0.3">
      <c r="A37" s="6"/>
      <c r="B37" t="s">
        <v>78</v>
      </c>
      <c r="C37" t="s">
        <v>370</v>
      </c>
      <c r="D37" t="s">
        <v>8</v>
      </c>
      <c r="E37" t="s">
        <v>14</v>
      </c>
      <c r="F37" t="s">
        <v>346</v>
      </c>
      <c r="G37" s="1" t="s">
        <v>36</v>
      </c>
      <c r="H37">
        <v>21.2</v>
      </c>
      <c r="I37">
        <v>6</v>
      </c>
      <c r="J37" s="7" t="s">
        <v>803</v>
      </c>
      <c r="K37" s="6"/>
      <c r="M37" s="7"/>
      <c r="N37" s="7"/>
      <c r="O37" s="7"/>
      <c r="P37" s="7"/>
      <c r="Q37" s="7"/>
      <c r="R37" s="7"/>
      <c r="AQ37" s="6"/>
      <c r="AR37">
        <v>36</v>
      </c>
      <c r="AS37" t="s">
        <v>726</v>
      </c>
      <c r="AT37" t="s">
        <v>862</v>
      </c>
      <c r="AU37" t="s">
        <v>700</v>
      </c>
      <c r="AV37" t="s">
        <v>280</v>
      </c>
      <c r="AW37" s="28">
        <v>44594</v>
      </c>
      <c r="AX37" s="29">
        <v>0.41666666666666669</v>
      </c>
      <c r="AY37" s="27">
        <v>27</v>
      </c>
      <c r="AZ37" s="8">
        <v>121.76</v>
      </c>
      <c r="BA37" s="6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T37" s="6"/>
      <c r="BU37">
        <v>36</v>
      </c>
      <c r="BV37" t="s">
        <v>34</v>
      </c>
      <c r="BW37" t="s">
        <v>986</v>
      </c>
      <c r="BX37" t="s">
        <v>1032</v>
      </c>
      <c r="BY37" s="6"/>
    </row>
    <row r="38" spans="1:77" x14ac:dyDescent="0.3">
      <c r="A38" s="6"/>
      <c r="B38" t="s">
        <v>79</v>
      </c>
      <c r="C38" t="s">
        <v>362</v>
      </c>
      <c r="D38" t="s">
        <v>8</v>
      </c>
      <c r="E38" t="s">
        <v>14</v>
      </c>
      <c r="F38" t="s">
        <v>363</v>
      </c>
      <c r="G38" s="1" t="s">
        <v>37</v>
      </c>
      <c r="H38">
        <v>20.5</v>
      </c>
      <c r="I38">
        <v>10</v>
      </c>
      <c r="J38" s="7" t="s">
        <v>803</v>
      </c>
      <c r="K38" s="6"/>
      <c r="M38" s="7"/>
      <c r="N38" s="7"/>
      <c r="O38" s="7"/>
      <c r="P38" s="7"/>
      <c r="Q38" s="7"/>
      <c r="R38" s="7"/>
      <c r="AQ38" s="6"/>
      <c r="AR38">
        <v>37</v>
      </c>
      <c r="AS38" t="s">
        <v>722</v>
      </c>
      <c r="AT38" t="s">
        <v>863</v>
      </c>
      <c r="AU38" t="s">
        <v>1248</v>
      </c>
      <c r="AV38" t="s">
        <v>1294</v>
      </c>
      <c r="AW38" s="28">
        <v>44580</v>
      </c>
      <c r="AX38" s="29">
        <v>0.39583333333333331</v>
      </c>
      <c r="AY38" s="27">
        <v>105</v>
      </c>
      <c r="AZ38" s="8">
        <v>444.86</v>
      </c>
      <c r="BA38" s="6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T38" s="6"/>
      <c r="BU38" s="3">
        <v>37</v>
      </c>
      <c r="BV38" t="s">
        <v>34</v>
      </c>
      <c r="BW38" t="s">
        <v>986</v>
      </c>
      <c r="BX38" t="s">
        <v>1033</v>
      </c>
      <c r="BY38" s="6"/>
    </row>
    <row r="39" spans="1:77" x14ac:dyDescent="0.3">
      <c r="A39" s="6"/>
      <c r="B39" t="s">
        <v>80</v>
      </c>
      <c r="C39" t="s">
        <v>371</v>
      </c>
      <c r="D39" t="s">
        <v>8</v>
      </c>
      <c r="E39" t="s">
        <v>14</v>
      </c>
      <c r="F39" t="s">
        <v>372</v>
      </c>
      <c r="G39" s="1" t="s">
        <v>38</v>
      </c>
      <c r="H39">
        <v>19.5</v>
      </c>
      <c r="I39">
        <v>3</v>
      </c>
      <c r="J39" s="7" t="s">
        <v>803</v>
      </c>
      <c r="K39" s="6"/>
      <c r="M39" s="7"/>
      <c r="N39" s="7"/>
      <c r="O39" s="7"/>
      <c r="P39" s="7"/>
      <c r="Q39" s="7"/>
      <c r="R39" s="7"/>
      <c r="AQ39" s="6"/>
      <c r="AR39">
        <v>38</v>
      </c>
      <c r="AS39" t="s">
        <v>724</v>
      </c>
      <c r="AT39" t="s">
        <v>864</v>
      </c>
      <c r="AU39" t="s">
        <v>1295</v>
      </c>
      <c r="AV39" t="s">
        <v>1296</v>
      </c>
      <c r="AW39" s="28">
        <v>44624</v>
      </c>
      <c r="AX39" s="29">
        <v>0.54166666666666663</v>
      </c>
      <c r="AY39" s="27">
        <v>96.3</v>
      </c>
      <c r="AZ39" s="8">
        <v>621.63</v>
      </c>
      <c r="BA39" s="6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T39" s="6"/>
      <c r="BU39">
        <v>38</v>
      </c>
      <c r="BV39" t="s">
        <v>34</v>
      </c>
      <c r="BW39" t="s">
        <v>986</v>
      </c>
      <c r="BX39" t="s">
        <v>1034</v>
      </c>
      <c r="BY39" s="6"/>
    </row>
    <row r="40" spans="1:77" x14ac:dyDescent="0.3">
      <c r="A40" s="6"/>
      <c r="B40" t="s">
        <v>81</v>
      </c>
      <c r="C40" t="s">
        <v>373</v>
      </c>
      <c r="D40" t="s">
        <v>8</v>
      </c>
      <c r="E40" t="s">
        <v>14</v>
      </c>
      <c r="F40" t="s">
        <v>352</v>
      </c>
      <c r="G40" s="1" t="s">
        <v>39</v>
      </c>
      <c r="H40">
        <v>15.6</v>
      </c>
      <c r="I40">
        <v>4</v>
      </c>
      <c r="J40" s="7" t="s">
        <v>803</v>
      </c>
      <c r="K40" s="6"/>
      <c r="AQ40" s="6"/>
      <c r="AR40">
        <v>39</v>
      </c>
      <c r="AS40" t="s">
        <v>725</v>
      </c>
      <c r="AT40" t="s">
        <v>866</v>
      </c>
      <c r="AU40" t="s">
        <v>1230</v>
      </c>
      <c r="AV40" t="s">
        <v>1297</v>
      </c>
      <c r="AW40" s="28">
        <v>44634</v>
      </c>
      <c r="AX40" s="29">
        <v>0.47916666666666669</v>
      </c>
      <c r="AY40" s="27">
        <v>39</v>
      </c>
      <c r="AZ40" s="8">
        <v>113.95</v>
      </c>
      <c r="BA40" s="6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T40" s="6"/>
      <c r="BU40">
        <v>39</v>
      </c>
      <c r="BV40" t="s">
        <v>34</v>
      </c>
      <c r="BW40" t="s">
        <v>986</v>
      </c>
      <c r="BX40" t="s">
        <v>1035</v>
      </c>
      <c r="BY40" s="6"/>
    </row>
    <row r="41" spans="1:77" x14ac:dyDescent="0.3">
      <c r="A41" s="6"/>
      <c r="B41" t="s">
        <v>82</v>
      </c>
      <c r="C41" t="s">
        <v>364</v>
      </c>
      <c r="D41" t="s">
        <v>8</v>
      </c>
      <c r="E41" t="s">
        <v>14</v>
      </c>
      <c r="F41" t="s">
        <v>365</v>
      </c>
      <c r="G41" s="1" t="s">
        <v>40</v>
      </c>
      <c r="H41">
        <v>15.4</v>
      </c>
      <c r="I41">
        <v>8</v>
      </c>
      <c r="J41" s="7" t="s">
        <v>803</v>
      </c>
      <c r="K41" s="6"/>
      <c r="AQ41" s="6"/>
      <c r="AR41">
        <v>40</v>
      </c>
      <c r="AS41" t="s">
        <v>726</v>
      </c>
      <c r="AT41" t="s">
        <v>865</v>
      </c>
      <c r="AU41" t="s">
        <v>1235</v>
      </c>
      <c r="AV41" t="s">
        <v>1298</v>
      </c>
      <c r="AW41" s="28">
        <v>44652</v>
      </c>
      <c r="AX41" s="29">
        <v>0.375</v>
      </c>
      <c r="AY41" s="27">
        <v>96</v>
      </c>
      <c r="AZ41" s="8">
        <v>380.15</v>
      </c>
      <c r="BA41" s="6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T41" s="6"/>
      <c r="BU41" s="3">
        <v>40</v>
      </c>
      <c r="BV41" t="s">
        <v>34</v>
      </c>
      <c r="BW41" t="s">
        <v>986</v>
      </c>
      <c r="BX41" t="s">
        <v>1036</v>
      </c>
      <c r="BY41" s="6"/>
    </row>
    <row r="42" spans="1:77" x14ac:dyDescent="0.3">
      <c r="A42" s="6"/>
      <c r="B42" t="s">
        <v>1273</v>
      </c>
      <c r="C42" t="s">
        <v>366</v>
      </c>
      <c r="D42" t="s">
        <v>8</v>
      </c>
      <c r="E42" t="s">
        <v>14</v>
      </c>
      <c r="F42" t="s">
        <v>367</v>
      </c>
      <c r="G42" s="1" t="s">
        <v>41</v>
      </c>
      <c r="H42">
        <v>25.6</v>
      </c>
      <c r="I42">
        <v>9</v>
      </c>
      <c r="J42" s="7" t="s">
        <v>803</v>
      </c>
      <c r="K42" s="6"/>
      <c r="AQ42" s="6"/>
      <c r="AR42" s="6"/>
      <c r="AS42" s="6"/>
      <c r="AT42" s="6"/>
      <c r="AU42" s="6"/>
      <c r="AV42" s="6"/>
      <c r="AW42" s="32"/>
      <c r="AX42" s="33"/>
      <c r="AY42" s="34"/>
      <c r="AZ42" s="35"/>
      <c r="BA42" s="6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T42" s="6"/>
      <c r="BU42" s="3">
        <v>41</v>
      </c>
      <c r="BV42" t="s">
        <v>34</v>
      </c>
      <c r="BW42" t="s">
        <v>986</v>
      </c>
      <c r="BX42" t="s">
        <v>1037</v>
      </c>
      <c r="BY42" s="6"/>
    </row>
    <row r="43" spans="1:77" x14ac:dyDescent="0.3">
      <c r="A43" s="6"/>
      <c r="B43" t="s">
        <v>83</v>
      </c>
      <c r="C43" t="s">
        <v>368</v>
      </c>
      <c r="D43" t="s">
        <v>8</v>
      </c>
      <c r="E43" t="s">
        <v>14</v>
      </c>
      <c r="F43" t="s">
        <v>350</v>
      </c>
      <c r="G43" s="1" t="s">
        <v>42</v>
      </c>
      <c r="H43">
        <v>21.2</v>
      </c>
      <c r="I43">
        <v>12</v>
      </c>
      <c r="J43" s="7" t="s">
        <v>803</v>
      </c>
      <c r="K43" s="6"/>
      <c r="AQ43" s="7"/>
      <c r="AR43" s="7"/>
      <c r="AS43" s="7"/>
      <c r="AT43" s="7"/>
      <c r="AU43" s="7"/>
      <c r="AV43" s="7"/>
      <c r="AW43" s="15"/>
      <c r="AX43" s="30"/>
      <c r="AY43" s="31"/>
      <c r="AZ43" s="8"/>
      <c r="BA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T43" s="6"/>
      <c r="BU43">
        <v>42</v>
      </c>
      <c r="BV43" t="s">
        <v>34</v>
      </c>
      <c r="BW43" t="s">
        <v>995</v>
      </c>
      <c r="BX43">
        <v>3</v>
      </c>
      <c r="BY43" s="6"/>
    </row>
    <row r="44" spans="1:77" x14ac:dyDescent="0.3">
      <c r="A44" s="6"/>
      <c r="B44" t="s">
        <v>84</v>
      </c>
      <c r="C44" t="s">
        <v>373</v>
      </c>
      <c r="D44" t="s">
        <v>8</v>
      </c>
      <c r="E44" t="s">
        <v>14</v>
      </c>
      <c r="F44" t="s">
        <v>352</v>
      </c>
      <c r="G44" s="1" t="s">
        <v>43</v>
      </c>
      <c r="H44">
        <v>15.6</v>
      </c>
      <c r="I44">
        <v>6</v>
      </c>
      <c r="J44" s="7" t="s">
        <v>803</v>
      </c>
      <c r="K44" s="6"/>
      <c r="AQ44" s="7"/>
      <c r="AR44" s="7"/>
      <c r="AS44" s="7"/>
      <c r="AT44" s="7"/>
      <c r="AU44" s="7"/>
      <c r="AV44" s="7"/>
      <c r="AW44" s="15"/>
      <c r="AX44" s="30"/>
      <c r="AY44" s="31"/>
      <c r="AZ44" s="8"/>
      <c r="BA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T44" s="6"/>
      <c r="BU44">
        <v>43</v>
      </c>
      <c r="BV44" t="s">
        <v>34</v>
      </c>
      <c r="BW44" t="s">
        <v>995</v>
      </c>
      <c r="BX44">
        <v>4</v>
      </c>
      <c r="BY44" s="6"/>
    </row>
    <row r="45" spans="1:77" x14ac:dyDescent="0.3">
      <c r="A45" s="6"/>
      <c r="B45" t="s">
        <v>85</v>
      </c>
      <c r="C45" t="s">
        <v>369</v>
      </c>
      <c r="D45" t="s">
        <v>8</v>
      </c>
      <c r="E45" t="s">
        <v>14</v>
      </c>
      <c r="F45" t="s">
        <v>343</v>
      </c>
      <c r="G45" s="1" t="s">
        <v>44</v>
      </c>
      <c r="H45">
        <v>18.899999999999999</v>
      </c>
      <c r="I45">
        <v>4</v>
      </c>
      <c r="J45" s="7" t="s">
        <v>803</v>
      </c>
      <c r="K45" s="6"/>
      <c r="AQ45" s="7"/>
      <c r="AR45" s="7"/>
      <c r="AS45" s="7"/>
      <c r="AT45" s="7"/>
      <c r="AU45" s="7"/>
      <c r="AV45" s="7"/>
      <c r="AW45" s="15"/>
      <c r="AX45" s="30"/>
      <c r="AY45" s="31"/>
      <c r="AZ45" s="8"/>
      <c r="BA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T45" s="6"/>
      <c r="BU45" s="3">
        <v>44</v>
      </c>
      <c r="BV45" t="s">
        <v>34</v>
      </c>
      <c r="BW45" t="s">
        <v>995</v>
      </c>
      <c r="BX45" t="s">
        <v>1038</v>
      </c>
      <c r="BY45" s="6"/>
    </row>
    <row r="46" spans="1:77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AQ46" s="7"/>
      <c r="AR46" s="7"/>
      <c r="AS46" s="7"/>
      <c r="AT46" s="7"/>
      <c r="AU46" s="7"/>
      <c r="AV46" s="7"/>
      <c r="AW46" s="15"/>
      <c r="AX46" s="30"/>
      <c r="AY46" s="31"/>
      <c r="AZ46" s="8"/>
      <c r="BA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T46" s="6"/>
      <c r="BU46">
        <v>45</v>
      </c>
      <c r="BV46" t="s">
        <v>34</v>
      </c>
      <c r="BW46" t="s">
        <v>995</v>
      </c>
      <c r="BX46">
        <v>5</v>
      </c>
      <c r="BY46" s="6"/>
    </row>
    <row r="47" spans="1:77" x14ac:dyDescent="0.3">
      <c r="A47" s="6"/>
      <c r="B47" s="3" t="s">
        <v>86</v>
      </c>
      <c r="C47" t="s">
        <v>374</v>
      </c>
      <c r="D47" t="s">
        <v>9</v>
      </c>
      <c r="E47" t="s">
        <v>14</v>
      </c>
      <c r="F47" t="s">
        <v>375</v>
      </c>
      <c r="G47" s="1" t="s">
        <v>32</v>
      </c>
      <c r="H47">
        <v>7.89</v>
      </c>
      <c r="I47">
        <v>3</v>
      </c>
      <c r="J47" s="7" t="s">
        <v>803</v>
      </c>
      <c r="K47" s="6"/>
      <c r="AQ47" s="7"/>
      <c r="AR47" s="7"/>
      <c r="AS47" s="7"/>
      <c r="AT47" s="7"/>
      <c r="AU47" s="7"/>
      <c r="AV47" s="7"/>
      <c r="AW47" s="15"/>
      <c r="AX47" s="30"/>
      <c r="AY47" s="31"/>
      <c r="AZ47" s="8"/>
      <c r="BA47" s="7"/>
      <c r="BT47" s="6"/>
      <c r="BU47">
        <v>46</v>
      </c>
      <c r="BV47" t="s">
        <v>34</v>
      </c>
      <c r="BW47" t="s">
        <v>995</v>
      </c>
      <c r="BX47" t="s">
        <v>1039</v>
      </c>
      <c r="BY47" s="6"/>
    </row>
    <row r="48" spans="1:77" x14ac:dyDescent="0.3">
      <c r="A48" s="6"/>
      <c r="B48" t="s">
        <v>87</v>
      </c>
      <c r="C48" t="s">
        <v>376</v>
      </c>
      <c r="D48" t="s">
        <v>9</v>
      </c>
      <c r="E48" t="s">
        <v>14</v>
      </c>
      <c r="F48" t="s">
        <v>350</v>
      </c>
      <c r="G48" s="1" t="s">
        <v>702</v>
      </c>
      <c r="H48">
        <v>9</v>
      </c>
      <c r="I48">
        <v>6</v>
      </c>
      <c r="J48" s="7" t="s">
        <v>803</v>
      </c>
      <c r="K48" s="6"/>
      <c r="AQ48" s="7"/>
      <c r="AR48" s="7"/>
      <c r="AS48" s="7"/>
      <c r="AT48" s="7"/>
      <c r="AU48" s="7"/>
      <c r="AV48" s="7"/>
      <c r="AW48" s="15"/>
      <c r="AX48" s="30"/>
      <c r="AY48" s="31"/>
      <c r="AZ48" s="8"/>
      <c r="BA48" s="7"/>
      <c r="BT48" s="6"/>
      <c r="BU48" s="3">
        <v>47</v>
      </c>
      <c r="BV48" t="s">
        <v>34</v>
      </c>
      <c r="BW48" t="s">
        <v>995</v>
      </c>
      <c r="BX48">
        <v>9</v>
      </c>
      <c r="BY48" s="6"/>
    </row>
    <row r="49" spans="1:77" x14ac:dyDescent="0.3">
      <c r="A49" s="6"/>
      <c r="B49" t="s">
        <v>88</v>
      </c>
      <c r="C49" t="s">
        <v>377</v>
      </c>
      <c r="D49" t="s">
        <v>9</v>
      </c>
      <c r="E49" t="s">
        <v>14</v>
      </c>
      <c r="F49" t="s">
        <v>365</v>
      </c>
      <c r="G49" s="1" t="s">
        <v>33</v>
      </c>
      <c r="H49">
        <v>8.76</v>
      </c>
      <c r="I49">
        <v>6</v>
      </c>
      <c r="J49" s="7" t="s">
        <v>803</v>
      </c>
      <c r="K49" s="6"/>
      <c r="AQ49" s="7"/>
      <c r="AR49" s="7"/>
      <c r="AS49" s="7"/>
      <c r="AT49" s="7"/>
      <c r="AU49" s="7"/>
      <c r="AV49" s="7"/>
      <c r="AW49" s="15"/>
      <c r="AX49" s="30"/>
      <c r="AY49" s="31"/>
      <c r="AZ49" s="8"/>
      <c r="BA49" s="7"/>
      <c r="BT49" s="6"/>
      <c r="BU49" s="3">
        <v>48</v>
      </c>
      <c r="BV49" t="s">
        <v>34</v>
      </c>
      <c r="BW49" t="s">
        <v>996</v>
      </c>
      <c r="BX49" t="s">
        <v>997</v>
      </c>
      <c r="BY49" s="6"/>
    </row>
    <row r="50" spans="1:77" x14ac:dyDescent="0.3">
      <c r="A50" s="6"/>
      <c r="B50" t="s">
        <v>89</v>
      </c>
      <c r="C50" t="s">
        <v>378</v>
      </c>
      <c r="D50" t="s">
        <v>9</v>
      </c>
      <c r="E50" t="s">
        <v>14</v>
      </c>
      <c r="F50" t="s">
        <v>343</v>
      </c>
      <c r="G50" s="1" t="s">
        <v>34</v>
      </c>
      <c r="H50">
        <v>10.24</v>
      </c>
      <c r="I50">
        <v>2</v>
      </c>
      <c r="J50" s="7" t="s">
        <v>803</v>
      </c>
      <c r="K50" s="6"/>
      <c r="AQ50" s="7"/>
      <c r="AR50" s="7"/>
      <c r="AS50" s="7"/>
      <c r="AT50" s="7"/>
      <c r="AU50" s="7"/>
      <c r="AV50" s="7"/>
      <c r="AW50" s="15"/>
      <c r="AX50" s="30"/>
      <c r="AY50" s="31"/>
      <c r="AZ50" s="8"/>
      <c r="BA50" s="7"/>
      <c r="BT50" s="6"/>
      <c r="BU50">
        <v>49</v>
      </c>
      <c r="BV50" t="s">
        <v>34</v>
      </c>
      <c r="BW50" t="s">
        <v>996</v>
      </c>
      <c r="BX50" t="s">
        <v>1040</v>
      </c>
      <c r="BY50" s="6"/>
    </row>
    <row r="51" spans="1:77" x14ac:dyDescent="0.3">
      <c r="A51" s="6"/>
      <c r="B51" t="s">
        <v>90</v>
      </c>
      <c r="C51" t="s">
        <v>379</v>
      </c>
      <c r="D51" t="s">
        <v>9</v>
      </c>
      <c r="E51" t="s">
        <v>14</v>
      </c>
      <c r="F51" t="s">
        <v>380</v>
      </c>
      <c r="G51" s="1" t="s">
        <v>35</v>
      </c>
      <c r="H51">
        <v>15.45</v>
      </c>
      <c r="I51">
        <v>3</v>
      </c>
      <c r="J51" s="7" t="s">
        <v>803</v>
      </c>
      <c r="K51" s="6"/>
      <c r="AQ51" s="7"/>
      <c r="AR51" s="7"/>
      <c r="AS51" s="7"/>
      <c r="AT51" s="7"/>
      <c r="AU51" s="7"/>
      <c r="AV51" s="7"/>
      <c r="AW51" s="15"/>
      <c r="AX51" s="30"/>
      <c r="AY51" s="31"/>
      <c r="AZ51" s="8"/>
      <c r="BA51" s="7"/>
      <c r="BT51" s="6"/>
      <c r="BU51">
        <v>50</v>
      </c>
      <c r="BV51" t="s">
        <v>34</v>
      </c>
      <c r="BW51" t="s">
        <v>996</v>
      </c>
      <c r="BX51" t="s">
        <v>1041</v>
      </c>
      <c r="BY51" s="6"/>
    </row>
    <row r="52" spans="1:77" x14ac:dyDescent="0.3">
      <c r="A52" s="6"/>
      <c r="B52" t="s">
        <v>91</v>
      </c>
      <c r="C52" t="s">
        <v>381</v>
      </c>
      <c r="D52" t="s">
        <v>9</v>
      </c>
      <c r="E52" t="s">
        <v>14</v>
      </c>
      <c r="F52" t="s">
        <v>363</v>
      </c>
      <c r="G52" s="1" t="s">
        <v>36</v>
      </c>
      <c r="H52">
        <v>20.21</v>
      </c>
      <c r="I52">
        <v>4</v>
      </c>
      <c r="J52" s="7" t="s">
        <v>803</v>
      </c>
      <c r="K52" s="6"/>
      <c r="AQ52" s="7"/>
      <c r="AR52" s="7"/>
      <c r="AS52" s="7"/>
      <c r="AT52" s="7"/>
      <c r="AU52" s="7"/>
      <c r="AV52" s="7"/>
      <c r="AW52" s="15"/>
      <c r="AX52" s="30"/>
      <c r="AY52" s="31"/>
      <c r="AZ52" s="8"/>
      <c r="BA52" s="7"/>
      <c r="BT52" s="6"/>
      <c r="BU52" s="3">
        <v>51</v>
      </c>
      <c r="BV52" t="s">
        <v>34</v>
      </c>
      <c r="BW52" t="s">
        <v>996</v>
      </c>
      <c r="BX52" t="s">
        <v>1042</v>
      </c>
      <c r="BY52" s="6"/>
    </row>
    <row r="53" spans="1:77" x14ac:dyDescent="0.3">
      <c r="A53" s="6"/>
      <c r="B53" t="s">
        <v>92</v>
      </c>
      <c r="C53" t="s">
        <v>376</v>
      </c>
      <c r="D53" t="s">
        <v>9</v>
      </c>
      <c r="E53" t="s">
        <v>14</v>
      </c>
      <c r="F53" t="s">
        <v>350</v>
      </c>
      <c r="G53" s="1" t="s">
        <v>37</v>
      </c>
      <c r="H53">
        <v>9</v>
      </c>
      <c r="I53">
        <v>2</v>
      </c>
      <c r="J53" s="7" t="s">
        <v>803</v>
      </c>
      <c r="K53" s="6"/>
      <c r="AQ53" s="7"/>
      <c r="AR53" s="7"/>
      <c r="AS53" s="7"/>
      <c r="AT53" s="7"/>
      <c r="AU53" s="7"/>
      <c r="AV53" s="7"/>
      <c r="AW53" s="15"/>
      <c r="AX53" s="30"/>
      <c r="AY53" s="31"/>
      <c r="AZ53" s="8"/>
      <c r="BA53" s="7"/>
      <c r="BT53" s="6"/>
      <c r="BU53">
        <v>52</v>
      </c>
      <c r="BV53" t="s">
        <v>34</v>
      </c>
      <c r="BW53" t="s">
        <v>996</v>
      </c>
      <c r="BX53" t="s">
        <v>1043</v>
      </c>
      <c r="BY53" s="6"/>
    </row>
    <row r="54" spans="1:77" x14ac:dyDescent="0.3">
      <c r="A54" s="6"/>
      <c r="B54" t="s">
        <v>93</v>
      </c>
      <c r="C54" t="s">
        <v>374</v>
      </c>
      <c r="D54" t="s">
        <v>9</v>
      </c>
      <c r="E54" t="s">
        <v>14</v>
      </c>
      <c r="F54" t="s">
        <v>375</v>
      </c>
      <c r="G54" s="1" t="s">
        <v>38</v>
      </c>
      <c r="H54">
        <v>7.89</v>
      </c>
      <c r="I54">
        <v>6</v>
      </c>
      <c r="J54" s="7" t="s">
        <v>803</v>
      </c>
      <c r="K54" s="6"/>
      <c r="AQ54" s="7"/>
      <c r="AR54" s="7"/>
      <c r="AS54" s="7"/>
      <c r="AT54" s="7"/>
      <c r="AU54" s="7"/>
      <c r="AV54" s="7"/>
      <c r="AW54" s="15"/>
      <c r="AX54" s="30"/>
      <c r="AY54" s="31"/>
      <c r="AZ54" s="8"/>
      <c r="BA54" s="7"/>
      <c r="BT54" s="6"/>
      <c r="BU54" s="3">
        <v>53</v>
      </c>
      <c r="BV54" t="s">
        <v>34</v>
      </c>
      <c r="BW54" t="s">
        <v>996</v>
      </c>
      <c r="BX54" t="s">
        <v>1044</v>
      </c>
      <c r="BY54" s="6"/>
    </row>
    <row r="55" spans="1:77" x14ac:dyDescent="0.3">
      <c r="A55" s="6"/>
      <c r="B55" t="s">
        <v>94</v>
      </c>
      <c r="C55" t="s">
        <v>379</v>
      </c>
      <c r="D55" t="s">
        <v>9</v>
      </c>
      <c r="E55" t="s">
        <v>14</v>
      </c>
      <c r="F55" t="s">
        <v>380</v>
      </c>
      <c r="G55" s="1" t="s">
        <v>39</v>
      </c>
      <c r="H55">
        <v>15.45</v>
      </c>
      <c r="I55">
        <v>6</v>
      </c>
      <c r="J55" s="7" t="s">
        <v>803</v>
      </c>
      <c r="K55" s="6"/>
      <c r="AQ55" s="7"/>
      <c r="AR55" s="7"/>
      <c r="AS55" s="7"/>
      <c r="AT55" s="7"/>
      <c r="AU55" s="7"/>
      <c r="AV55" s="7"/>
      <c r="AW55" s="15"/>
      <c r="AX55" s="30"/>
      <c r="AY55" s="31"/>
      <c r="AZ55" s="8"/>
      <c r="BA55" s="7"/>
      <c r="BT55" s="6"/>
      <c r="BU55">
        <v>54</v>
      </c>
      <c r="BV55" t="s">
        <v>34</v>
      </c>
      <c r="BW55" t="s">
        <v>996</v>
      </c>
      <c r="BX55" t="s">
        <v>1045</v>
      </c>
      <c r="BY55" s="6"/>
    </row>
    <row r="56" spans="1:77" x14ac:dyDescent="0.3">
      <c r="A56" s="6"/>
      <c r="B56" t="s">
        <v>95</v>
      </c>
      <c r="C56" t="s">
        <v>382</v>
      </c>
      <c r="D56" t="s">
        <v>9</v>
      </c>
      <c r="E56" t="s">
        <v>14</v>
      </c>
      <c r="F56" t="s">
        <v>383</v>
      </c>
      <c r="G56" s="1" t="s">
        <v>40</v>
      </c>
      <c r="H56">
        <v>12.43</v>
      </c>
      <c r="I56">
        <v>4</v>
      </c>
      <c r="J56" s="7" t="s">
        <v>803</v>
      </c>
      <c r="K56" s="6"/>
      <c r="AQ56" s="7"/>
      <c r="AR56" s="7"/>
      <c r="AS56" s="7"/>
      <c r="AT56" s="7"/>
      <c r="AU56" s="7"/>
      <c r="AV56" s="7"/>
      <c r="AW56" s="15"/>
      <c r="AX56" s="30"/>
      <c r="AY56" s="31"/>
      <c r="AZ56" s="8"/>
      <c r="BA56" s="7"/>
      <c r="BT56" s="6"/>
      <c r="BU56">
        <v>55</v>
      </c>
      <c r="BV56" t="s">
        <v>34</v>
      </c>
      <c r="BW56" t="s">
        <v>996</v>
      </c>
      <c r="BX56" t="s">
        <v>1046</v>
      </c>
      <c r="BY56" s="6"/>
    </row>
    <row r="57" spans="1:77" x14ac:dyDescent="0.3">
      <c r="A57" s="6"/>
      <c r="B57" t="s">
        <v>1272</v>
      </c>
      <c r="C57" t="s">
        <v>377</v>
      </c>
      <c r="D57" t="s">
        <v>9</v>
      </c>
      <c r="E57" t="s">
        <v>14</v>
      </c>
      <c r="F57" t="s">
        <v>365</v>
      </c>
      <c r="G57" s="1" t="s">
        <v>41</v>
      </c>
      <c r="H57">
        <v>8.76</v>
      </c>
      <c r="I57">
        <v>6</v>
      </c>
      <c r="J57" s="7" t="s">
        <v>803</v>
      </c>
      <c r="K57" s="6"/>
      <c r="AQ57" s="7"/>
      <c r="AR57" s="7"/>
      <c r="AS57" s="7"/>
      <c r="AT57" s="7"/>
      <c r="AU57" s="7"/>
      <c r="AV57" s="7"/>
      <c r="AW57" s="15"/>
      <c r="AX57" s="30"/>
      <c r="AY57" s="31"/>
      <c r="AZ57" s="8"/>
      <c r="BA57" s="7"/>
      <c r="BT57" s="6"/>
      <c r="BU57" s="3">
        <v>56</v>
      </c>
      <c r="BV57" t="s">
        <v>34</v>
      </c>
      <c r="BW57" t="s">
        <v>996</v>
      </c>
      <c r="BX57" t="s">
        <v>1047</v>
      </c>
      <c r="BY57" s="6"/>
    </row>
    <row r="58" spans="1:77" x14ac:dyDescent="0.3">
      <c r="A58" s="6"/>
      <c r="B58" t="s">
        <v>96</v>
      </c>
      <c r="C58" t="s">
        <v>374</v>
      </c>
      <c r="D58" t="s">
        <v>9</v>
      </c>
      <c r="E58" t="s">
        <v>14</v>
      </c>
      <c r="F58" t="s">
        <v>375</v>
      </c>
      <c r="G58" s="1" t="s">
        <v>42</v>
      </c>
      <c r="H58">
        <v>7.89</v>
      </c>
      <c r="I58">
        <v>6</v>
      </c>
      <c r="J58" s="7" t="s">
        <v>803</v>
      </c>
      <c r="K58" s="6"/>
      <c r="AQ58" s="7"/>
      <c r="AR58" s="7"/>
      <c r="AS58" s="7"/>
      <c r="AT58" s="7"/>
      <c r="AU58" s="7"/>
      <c r="AV58" s="7"/>
      <c r="AW58" s="15"/>
      <c r="AX58" s="30"/>
      <c r="AY58" s="31"/>
      <c r="AZ58" s="8"/>
      <c r="BA58" s="7"/>
      <c r="BT58" s="6"/>
      <c r="BU58">
        <v>57</v>
      </c>
      <c r="BV58" t="s">
        <v>35</v>
      </c>
      <c r="BW58" t="s">
        <v>35</v>
      </c>
      <c r="BX58" t="s">
        <v>1048</v>
      </c>
      <c r="BY58" s="6"/>
    </row>
    <row r="59" spans="1:77" x14ac:dyDescent="0.3">
      <c r="A59" s="6"/>
      <c r="B59" t="s">
        <v>97</v>
      </c>
      <c r="C59" t="s">
        <v>379</v>
      </c>
      <c r="D59" t="s">
        <v>9</v>
      </c>
      <c r="E59" t="s">
        <v>14</v>
      </c>
      <c r="F59" t="s">
        <v>380</v>
      </c>
      <c r="G59" s="1" t="s">
        <v>43</v>
      </c>
      <c r="H59">
        <v>15.45</v>
      </c>
      <c r="I59">
        <v>1</v>
      </c>
      <c r="J59" s="7" t="s">
        <v>803</v>
      </c>
      <c r="K59" s="6"/>
      <c r="AQ59" s="7"/>
      <c r="AR59" s="7"/>
      <c r="AS59" s="7"/>
      <c r="AT59" s="7"/>
      <c r="AU59" s="7"/>
      <c r="AV59" s="7"/>
      <c r="AW59" s="15"/>
      <c r="AX59" s="30"/>
      <c r="AY59" s="31"/>
      <c r="AZ59" s="8"/>
      <c r="BA59" s="7"/>
      <c r="BT59" s="6"/>
      <c r="BU59">
        <v>58</v>
      </c>
      <c r="BV59" t="s">
        <v>35</v>
      </c>
      <c r="BW59" t="s">
        <v>35</v>
      </c>
      <c r="BX59" t="s">
        <v>984</v>
      </c>
      <c r="BY59" s="6"/>
    </row>
    <row r="60" spans="1:77" x14ac:dyDescent="0.3">
      <c r="A60" s="6"/>
      <c r="B60" t="s">
        <v>98</v>
      </c>
      <c r="C60" t="s">
        <v>381</v>
      </c>
      <c r="D60" t="s">
        <v>9</v>
      </c>
      <c r="E60" t="s">
        <v>14</v>
      </c>
      <c r="F60" t="s">
        <v>363</v>
      </c>
      <c r="G60" s="1" t="s">
        <v>44</v>
      </c>
      <c r="H60">
        <v>20.21</v>
      </c>
      <c r="I60">
        <v>1</v>
      </c>
      <c r="J60" s="7" t="s">
        <v>803</v>
      </c>
      <c r="K60" s="6"/>
      <c r="AQ60" s="7"/>
      <c r="AR60" s="7"/>
      <c r="AS60" s="7"/>
      <c r="AT60" s="7"/>
      <c r="AU60" s="7"/>
      <c r="AV60" s="7"/>
      <c r="AW60" s="15"/>
      <c r="AX60" s="30"/>
      <c r="AY60" s="31"/>
      <c r="AZ60" s="8"/>
      <c r="BA60" s="7"/>
      <c r="BT60" s="6"/>
      <c r="BU60" s="3">
        <v>59</v>
      </c>
      <c r="BV60" t="s">
        <v>35</v>
      </c>
      <c r="BW60" t="s">
        <v>35</v>
      </c>
      <c r="BX60" t="s">
        <v>1049</v>
      </c>
      <c r="BY60" s="6"/>
    </row>
    <row r="61" spans="1:77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AQ61" s="7"/>
      <c r="AR61" s="7"/>
      <c r="AS61" s="7"/>
      <c r="AT61" s="7"/>
      <c r="AU61" s="7"/>
      <c r="AV61" s="7"/>
      <c r="AW61" s="15"/>
      <c r="AX61" s="30"/>
      <c r="AY61" s="31"/>
      <c r="AZ61" s="8"/>
      <c r="BA61" s="7"/>
      <c r="BT61" s="6"/>
      <c r="BU61" s="3">
        <v>60</v>
      </c>
      <c r="BV61" t="s">
        <v>35</v>
      </c>
      <c r="BW61" t="s">
        <v>1050</v>
      </c>
      <c r="BX61" t="s">
        <v>1051</v>
      </c>
      <c r="BY61" s="6"/>
    </row>
    <row r="62" spans="1:77" x14ac:dyDescent="0.3">
      <c r="A62" s="6"/>
      <c r="B62" s="3" t="s">
        <v>99</v>
      </c>
      <c r="C62" t="s">
        <v>384</v>
      </c>
      <c r="D62" t="s">
        <v>10</v>
      </c>
      <c r="E62" t="s">
        <v>14</v>
      </c>
      <c r="F62" t="s">
        <v>346</v>
      </c>
      <c r="G62" s="1" t="s">
        <v>32</v>
      </c>
      <c r="H62">
        <v>15.5</v>
      </c>
      <c r="I62">
        <v>2</v>
      </c>
      <c r="J62" s="7" t="s">
        <v>803</v>
      </c>
      <c r="K62" s="6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T62" s="6"/>
      <c r="BU62">
        <v>61</v>
      </c>
      <c r="BV62" t="s">
        <v>35</v>
      </c>
      <c r="BW62" t="s">
        <v>1050</v>
      </c>
      <c r="BX62" t="s">
        <v>1052</v>
      </c>
      <c r="BY62" s="6"/>
    </row>
    <row r="63" spans="1:77" x14ac:dyDescent="0.3">
      <c r="A63" s="6"/>
      <c r="B63" t="s">
        <v>100</v>
      </c>
      <c r="C63" t="s">
        <v>385</v>
      </c>
      <c r="D63" t="s">
        <v>10</v>
      </c>
      <c r="E63" t="s">
        <v>14</v>
      </c>
      <c r="F63" t="s">
        <v>343</v>
      </c>
      <c r="G63" s="1" t="s">
        <v>702</v>
      </c>
      <c r="H63">
        <v>12.34</v>
      </c>
      <c r="I63">
        <v>1</v>
      </c>
      <c r="J63" s="7" t="s">
        <v>803</v>
      </c>
      <c r="K63" s="6"/>
      <c r="BT63" s="6"/>
      <c r="BU63">
        <v>62</v>
      </c>
      <c r="BV63" t="s">
        <v>35</v>
      </c>
      <c r="BW63" t="s">
        <v>1050</v>
      </c>
      <c r="BX63" t="s">
        <v>1053</v>
      </c>
      <c r="BY63" s="6"/>
    </row>
    <row r="64" spans="1:77" x14ac:dyDescent="0.3">
      <c r="A64" s="6"/>
      <c r="B64" t="s">
        <v>101</v>
      </c>
      <c r="C64" t="s">
        <v>386</v>
      </c>
      <c r="D64" t="s">
        <v>10</v>
      </c>
      <c r="E64" t="s">
        <v>14</v>
      </c>
      <c r="F64" t="s">
        <v>348</v>
      </c>
      <c r="G64" s="1" t="s">
        <v>33</v>
      </c>
      <c r="H64">
        <v>17.89</v>
      </c>
      <c r="I64">
        <v>3</v>
      </c>
      <c r="J64" s="7" t="s">
        <v>803</v>
      </c>
      <c r="K64" s="6"/>
      <c r="BT64" s="6"/>
      <c r="BU64" s="3">
        <v>63</v>
      </c>
      <c r="BV64" t="s">
        <v>35</v>
      </c>
      <c r="BW64" t="s">
        <v>1050</v>
      </c>
      <c r="BX64" t="s">
        <v>1054</v>
      </c>
      <c r="BY64" s="6"/>
    </row>
    <row r="65" spans="1:77" x14ac:dyDescent="0.3">
      <c r="A65" s="6"/>
      <c r="B65" t="s">
        <v>102</v>
      </c>
      <c r="C65" t="s">
        <v>387</v>
      </c>
      <c r="D65" t="s">
        <v>10</v>
      </c>
      <c r="E65" t="s">
        <v>14</v>
      </c>
      <c r="F65" t="s">
        <v>350</v>
      </c>
      <c r="G65" s="1" t="s">
        <v>34</v>
      </c>
      <c r="H65">
        <v>16.899999999999999</v>
      </c>
      <c r="I65">
        <v>3</v>
      </c>
      <c r="J65" s="7" t="s">
        <v>803</v>
      </c>
      <c r="K65" s="6"/>
      <c r="BT65" s="6"/>
      <c r="BU65">
        <v>64</v>
      </c>
      <c r="BV65" t="s">
        <v>35</v>
      </c>
      <c r="BW65" t="s">
        <v>1050</v>
      </c>
      <c r="BX65" t="s">
        <v>1049</v>
      </c>
      <c r="BY65" s="6"/>
    </row>
    <row r="66" spans="1:77" x14ac:dyDescent="0.3">
      <c r="A66" s="6"/>
      <c r="B66" t="s">
        <v>103</v>
      </c>
      <c r="C66" t="s">
        <v>388</v>
      </c>
      <c r="D66" t="s">
        <v>10</v>
      </c>
      <c r="E66" t="s">
        <v>14</v>
      </c>
      <c r="F66" t="s">
        <v>389</v>
      </c>
      <c r="G66" s="1" t="s">
        <v>35</v>
      </c>
      <c r="H66">
        <v>10.56</v>
      </c>
      <c r="I66">
        <v>4</v>
      </c>
      <c r="J66" s="7" t="s">
        <v>803</v>
      </c>
      <c r="K66" s="6"/>
      <c r="BT66" s="6"/>
      <c r="BU66">
        <v>65</v>
      </c>
      <c r="BV66" t="s">
        <v>35</v>
      </c>
      <c r="BW66" t="s">
        <v>1050</v>
      </c>
      <c r="BX66" t="s">
        <v>1055</v>
      </c>
      <c r="BY66" s="6"/>
    </row>
    <row r="67" spans="1:77" x14ac:dyDescent="0.3">
      <c r="A67" s="6"/>
      <c r="B67" t="s">
        <v>104</v>
      </c>
      <c r="C67" t="s">
        <v>390</v>
      </c>
      <c r="D67" t="s">
        <v>10</v>
      </c>
      <c r="E67" t="s">
        <v>14</v>
      </c>
      <c r="F67" t="s">
        <v>360</v>
      </c>
      <c r="G67" s="1" t="s">
        <v>36</v>
      </c>
      <c r="H67">
        <v>15.65</v>
      </c>
      <c r="I67">
        <v>1</v>
      </c>
      <c r="J67" s="7" t="s">
        <v>803</v>
      </c>
      <c r="K67" s="6"/>
      <c r="BT67" s="6"/>
      <c r="BU67" s="3">
        <v>66</v>
      </c>
      <c r="BV67" t="s">
        <v>35</v>
      </c>
      <c r="BW67" t="s">
        <v>1050</v>
      </c>
      <c r="BX67" t="s">
        <v>1056</v>
      </c>
      <c r="BY67" s="6"/>
    </row>
    <row r="68" spans="1:77" x14ac:dyDescent="0.3">
      <c r="A68" s="6"/>
      <c r="B68" t="s">
        <v>105</v>
      </c>
      <c r="C68" t="s">
        <v>391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>
        <v>1</v>
      </c>
      <c r="J68" s="7" t="s">
        <v>803</v>
      </c>
      <c r="K68" s="6"/>
      <c r="BT68" s="6"/>
      <c r="BU68" s="3">
        <v>67</v>
      </c>
      <c r="BV68" t="s">
        <v>35</v>
      </c>
      <c r="BW68" t="s">
        <v>1050</v>
      </c>
      <c r="BX68" t="s">
        <v>1057</v>
      </c>
      <c r="BY68" s="6"/>
    </row>
    <row r="69" spans="1:77" x14ac:dyDescent="0.3">
      <c r="A69" s="6"/>
      <c r="B69" t="s">
        <v>106</v>
      </c>
      <c r="C69" t="s">
        <v>392</v>
      </c>
      <c r="D69" t="s">
        <v>10</v>
      </c>
      <c r="E69" t="s">
        <v>14</v>
      </c>
      <c r="F69" t="s">
        <v>383</v>
      </c>
      <c r="G69" s="1" t="s">
        <v>38</v>
      </c>
      <c r="H69">
        <v>12.2</v>
      </c>
      <c r="I69">
        <v>5</v>
      </c>
      <c r="J69" s="7" t="s">
        <v>803</v>
      </c>
      <c r="K69" s="6"/>
      <c r="BT69" s="6"/>
      <c r="BU69">
        <v>68</v>
      </c>
      <c r="BV69" t="s">
        <v>35</v>
      </c>
      <c r="BW69" t="s">
        <v>1058</v>
      </c>
      <c r="BX69" t="s">
        <v>1059</v>
      </c>
      <c r="BY69" s="6"/>
    </row>
    <row r="70" spans="1:77" x14ac:dyDescent="0.3">
      <c r="A70" s="6"/>
      <c r="B70" t="s">
        <v>107</v>
      </c>
      <c r="C70" t="s">
        <v>384</v>
      </c>
      <c r="D70" t="s">
        <v>10</v>
      </c>
      <c r="E70" t="s">
        <v>14</v>
      </c>
      <c r="F70" t="s">
        <v>346</v>
      </c>
      <c r="G70" s="1" t="s">
        <v>39</v>
      </c>
      <c r="H70">
        <v>15.5</v>
      </c>
      <c r="I70">
        <v>5</v>
      </c>
      <c r="J70" s="7" t="s">
        <v>803</v>
      </c>
      <c r="K70" s="6"/>
      <c r="BT70" s="6"/>
      <c r="BU70">
        <v>69</v>
      </c>
      <c r="BV70" t="s">
        <v>35</v>
      </c>
      <c r="BW70" t="s">
        <v>1058</v>
      </c>
      <c r="BX70" t="s">
        <v>1060</v>
      </c>
      <c r="BY70" s="6"/>
    </row>
    <row r="71" spans="1:77" x14ac:dyDescent="0.3">
      <c r="A71" s="6"/>
      <c r="B71" t="s">
        <v>108</v>
      </c>
      <c r="C71" t="s">
        <v>386</v>
      </c>
      <c r="D71" t="s">
        <v>10</v>
      </c>
      <c r="E71" t="s">
        <v>14</v>
      </c>
      <c r="F71" t="s">
        <v>348</v>
      </c>
      <c r="G71" s="1" t="s">
        <v>40</v>
      </c>
      <c r="H71">
        <v>17.89</v>
      </c>
      <c r="I71">
        <v>5</v>
      </c>
      <c r="J71" s="7" t="s">
        <v>803</v>
      </c>
      <c r="K71" s="6"/>
      <c r="BT71" s="6"/>
      <c r="BU71" s="3">
        <v>70</v>
      </c>
      <c r="BV71" t="s">
        <v>35</v>
      </c>
      <c r="BW71" t="s">
        <v>1058</v>
      </c>
      <c r="BX71" t="s">
        <v>1061</v>
      </c>
      <c r="BY71" s="6"/>
    </row>
    <row r="72" spans="1:77" x14ac:dyDescent="0.3">
      <c r="A72" s="6"/>
      <c r="B72" t="s">
        <v>1271</v>
      </c>
      <c r="C72" t="s">
        <v>393</v>
      </c>
      <c r="D72" t="s">
        <v>10</v>
      </c>
      <c r="E72" t="s">
        <v>14</v>
      </c>
      <c r="F72" t="s">
        <v>363</v>
      </c>
      <c r="G72" s="1" t="s">
        <v>41</v>
      </c>
      <c r="H72">
        <v>10.3</v>
      </c>
      <c r="I72">
        <v>2</v>
      </c>
      <c r="J72" s="7" t="s">
        <v>803</v>
      </c>
      <c r="K72" s="6"/>
      <c r="BT72" s="6"/>
      <c r="BU72">
        <v>71</v>
      </c>
      <c r="BV72" t="s">
        <v>35</v>
      </c>
      <c r="BW72" t="s">
        <v>1058</v>
      </c>
      <c r="BX72" t="s">
        <v>1062</v>
      </c>
      <c r="BY72" s="6"/>
    </row>
    <row r="73" spans="1:77" x14ac:dyDescent="0.3">
      <c r="A73" s="6"/>
      <c r="B73" t="s">
        <v>109</v>
      </c>
      <c r="C73" t="s">
        <v>390</v>
      </c>
      <c r="D73" t="s">
        <v>10</v>
      </c>
      <c r="E73" t="s">
        <v>14</v>
      </c>
      <c r="F73" t="s">
        <v>360</v>
      </c>
      <c r="G73" s="1" t="s">
        <v>42</v>
      </c>
      <c r="H73">
        <v>15.65</v>
      </c>
      <c r="I73">
        <v>2</v>
      </c>
      <c r="J73" s="7" t="s">
        <v>803</v>
      </c>
      <c r="K73" s="6"/>
      <c r="BT73" s="6"/>
      <c r="BU73">
        <v>72</v>
      </c>
      <c r="BV73" t="s">
        <v>36</v>
      </c>
      <c r="BW73" t="s">
        <v>978</v>
      </c>
      <c r="BX73" t="s">
        <v>1063</v>
      </c>
      <c r="BY73" s="6"/>
    </row>
    <row r="74" spans="1:77" x14ac:dyDescent="0.3">
      <c r="A74" s="6"/>
      <c r="B74" t="s">
        <v>110</v>
      </c>
      <c r="C74" t="s">
        <v>385</v>
      </c>
      <c r="D74" t="s">
        <v>10</v>
      </c>
      <c r="E74" t="s">
        <v>14</v>
      </c>
      <c r="F74" t="s">
        <v>343</v>
      </c>
      <c r="G74" s="1" t="s">
        <v>43</v>
      </c>
      <c r="H74">
        <v>12.34</v>
      </c>
      <c r="I74">
        <v>1</v>
      </c>
      <c r="J74" s="7" t="s">
        <v>803</v>
      </c>
      <c r="K74" s="6"/>
      <c r="BT74" s="6"/>
      <c r="BU74" s="3">
        <v>73</v>
      </c>
      <c r="BV74" t="s">
        <v>36</v>
      </c>
      <c r="BW74" t="s">
        <v>978</v>
      </c>
      <c r="BX74" t="s">
        <v>1064</v>
      </c>
      <c r="BY74" s="6"/>
    </row>
    <row r="75" spans="1:77" x14ac:dyDescent="0.3">
      <c r="A75" s="6"/>
      <c r="B75" t="s">
        <v>111</v>
      </c>
      <c r="C75" t="s">
        <v>392</v>
      </c>
      <c r="D75" t="s">
        <v>10</v>
      </c>
      <c r="E75" t="s">
        <v>14</v>
      </c>
      <c r="F75" t="s">
        <v>383</v>
      </c>
      <c r="G75" s="1" t="s">
        <v>44</v>
      </c>
      <c r="H75">
        <v>12.2</v>
      </c>
      <c r="I75">
        <v>1</v>
      </c>
      <c r="J75" s="7" t="s">
        <v>803</v>
      </c>
      <c r="K75" s="6"/>
      <c r="BT75" s="6"/>
      <c r="BU75" s="3">
        <v>74</v>
      </c>
      <c r="BV75" t="s">
        <v>36</v>
      </c>
      <c r="BW75" t="s">
        <v>978</v>
      </c>
      <c r="BX75" t="s">
        <v>1065</v>
      </c>
      <c r="BY75" s="6"/>
    </row>
    <row r="76" spans="1:77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BT76" s="6"/>
      <c r="BU76">
        <v>75</v>
      </c>
      <c r="BV76" t="s">
        <v>36</v>
      </c>
      <c r="BW76" t="s">
        <v>978</v>
      </c>
      <c r="BX76" t="s">
        <v>1066</v>
      </c>
      <c r="BY76" s="6"/>
    </row>
    <row r="77" spans="1:77" x14ac:dyDescent="0.3">
      <c r="A77" s="6"/>
      <c r="B77" s="3" t="s">
        <v>112</v>
      </c>
      <c r="C77" t="s">
        <v>394</v>
      </c>
      <c r="D77" t="s">
        <v>11</v>
      </c>
      <c r="E77" t="s">
        <v>14</v>
      </c>
      <c r="F77" t="s">
        <v>395</v>
      </c>
      <c r="G77" s="1" t="s">
        <v>32</v>
      </c>
      <c r="H77">
        <v>7.89</v>
      </c>
      <c r="I77">
        <v>2</v>
      </c>
      <c r="J77" s="7" t="s">
        <v>803</v>
      </c>
      <c r="K77" s="6"/>
      <c r="BT77" s="6"/>
      <c r="BU77">
        <v>76</v>
      </c>
      <c r="BV77" t="s">
        <v>36</v>
      </c>
      <c r="BW77" t="s">
        <v>978</v>
      </c>
      <c r="BX77" t="s">
        <v>1067</v>
      </c>
      <c r="BY77" s="6"/>
    </row>
    <row r="78" spans="1:77" x14ac:dyDescent="0.3">
      <c r="A78" s="6"/>
      <c r="B78" t="s">
        <v>113</v>
      </c>
      <c r="C78" t="s">
        <v>396</v>
      </c>
      <c r="D78" t="s">
        <v>11</v>
      </c>
      <c r="E78" t="s">
        <v>14</v>
      </c>
      <c r="F78" t="s">
        <v>350</v>
      </c>
      <c r="G78" s="1" t="s">
        <v>702</v>
      </c>
      <c r="H78">
        <v>5.67</v>
      </c>
      <c r="I78">
        <v>7</v>
      </c>
      <c r="J78" s="7" t="s">
        <v>803</v>
      </c>
      <c r="K78" s="6"/>
      <c r="BT78" s="6"/>
      <c r="BU78" s="3">
        <v>77</v>
      </c>
      <c r="BV78" t="s">
        <v>36</v>
      </c>
      <c r="BW78" t="s">
        <v>978</v>
      </c>
      <c r="BX78" t="s">
        <v>979</v>
      </c>
      <c r="BY78" s="6"/>
    </row>
    <row r="79" spans="1:77" x14ac:dyDescent="0.3">
      <c r="A79" s="6"/>
      <c r="B79" t="s">
        <v>114</v>
      </c>
      <c r="C79" t="s">
        <v>397</v>
      </c>
      <c r="D79" t="s">
        <v>11</v>
      </c>
      <c r="E79" t="s">
        <v>14</v>
      </c>
      <c r="F79" t="s">
        <v>398</v>
      </c>
      <c r="G79" s="1" t="s">
        <v>33</v>
      </c>
      <c r="H79">
        <v>9.89</v>
      </c>
      <c r="I79">
        <v>7</v>
      </c>
      <c r="J79" s="7" t="s">
        <v>803</v>
      </c>
      <c r="K79" s="6"/>
      <c r="BT79" s="6"/>
      <c r="BU79">
        <v>78</v>
      </c>
      <c r="BV79" t="s">
        <v>36</v>
      </c>
      <c r="BW79" t="s">
        <v>978</v>
      </c>
      <c r="BX79" t="s">
        <v>1068</v>
      </c>
      <c r="BY79" s="6"/>
    </row>
    <row r="80" spans="1:77" x14ac:dyDescent="0.3">
      <c r="A80" s="6"/>
      <c r="B80" t="s">
        <v>115</v>
      </c>
      <c r="C80" t="s">
        <v>399</v>
      </c>
      <c r="D80" t="s">
        <v>11</v>
      </c>
      <c r="E80" t="s">
        <v>14</v>
      </c>
      <c r="F80" t="s">
        <v>383</v>
      </c>
      <c r="G80" s="1" t="s">
        <v>34</v>
      </c>
      <c r="H80">
        <v>10.5</v>
      </c>
      <c r="I80">
        <v>5</v>
      </c>
      <c r="J80" s="7" t="s">
        <v>803</v>
      </c>
      <c r="K80" s="6"/>
      <c r="BT80" s="6"/>
      <c r="BU80" s="3">
        <v>79</v>
      </c>
      <c r="BV80" t="s">
        <v>36</v>
      </c>
      <c r="BW80" t="s">
        <v>978</v>
      </c>
      <c r="BX80" t="s">
        <v>1069</v>
      </c>
      <c r="BY80" s="6"/>
    </row>
    <row r="81" spans="1:77" x14ac:dyDescent="0.3">
      <c r="A81" s="6"/>
      <c r="B81" t="s">
        <v>116</v>
      </c>
      <c r="C81" t="s">
        <v>400</v>
      </c>
      <c r="D81" t="s">
        <v>11</v>
      </c>
      <c r="E81" t="s">
        <v>14</v>
      </c>
      <c r="F81" t="s">
        <v>360</v>
      </c>
      <c r="G81" s="1" t="s">
        <v>35</v>
      </c>
      <c r="H81">
        <v>4.5</v>
      </c>
      <c r="I81">
        <v>9</v>
      </c>
      <c r="J81" s="7" t="s">
        <v>803</v>
      </c>
      <c r="K81" s="6"/>
      <c r="BT81" s="6"/>
      <c r="BU81">
        <v>80</v>
      </c>
      <c r="BV81" t="s">
        <v>36</v>
      </c>
      <c r="BW81" t="s">
        <v>978</v>
      </c>
      <c r="BX81" t="s">
        <v>1070</v>
      </c>
      <c r="BY81" s="6"/>
    </row>
    <row r="82" spans="1:77" x14ac:dyDescent="0.3">
      <c r="A82" s="6"/>
      <c r="B82" t="s">
        <v>117</v>
      </c>
      <c r="C82" t="s">
        <v>402</v>
      </c>
      <c r="D82" t="s">
        <v>11</v>
      </c>
      <c r="E82" t="s">
        <v>14</v>
      </c>
      <c r="F82" t="s">
        <v>403</v>
      </c>
      <c r="G82" s="1" t="s">
        <v>36</v>
      </c>
      <c r="H82">
        <v>12.3</v>
      </c>
      <c r="I82">
        <v>7</v>
      </c>
      <c r="J82" s="7" t="s">
        <v>803</v>
      </c>
      <c r="K82" s="6"/>
      <c r="BT82" s="6"/>
      <c r="BU82">
        <v>81</v>
      </c>
      <c r="BV82" t="s">
        <v>36</v>
      </c>
      <c r="BW82" t="s">
        <v>978</v>
      </c>
      <c r="BX82" t="s">
        <v>1071</v>
      </c>
      <c r="BY82" s="6"/>
    </row>
    <row r="83" spans="1:77" x14ac:dyDescent="0.3">
      <c r="A83" s="6"/>
      <c r="B83" t="s">
        <v>118</v>
      </c>
      <c r="C83" t="s">
        <v>401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>
        <v>9</v>
      </c>
      <c r="J83" s="7" t="s">
        <v>803</v>
      </c>
      <c r="K83" s="6"/>
      <c r="BT83" s="6"/>
      <c r="BU83" s="3">
        <v>82</v>
      </c>
      <c r="BV83" t="s">
        <v>36</v>
      </c>
      <c r="BW83" t="s">
        <v>978</v>
      </c>
      <c r="BX83" t="s">
        <v>1072</v>
      </c>
      <c r="BY83" s="6"/>
    </row>
    <row r="84" spans="1:77" x14ac:dyDescent="0.3">
      <c r="A84" s="6"/>
      <c r="B84" t="s">
        <v>119</v>
      </c>
      <c r="C84" t="s">
        <v>394</v>
      </c>
      <c r="D84" t="s">
        <v>11</v>
      </c>
      <c r="E84" t="s">
        <v>14</v>
      </c>
      <c r="F84" t="s">
        <v>395</v>
      </c>
      <c r="G84" s="1" t="s">
        <v>38</v>
      </c>
      <c r="H84">
        <v>7.89</v>
      </c>
      <c r="I84">
        <v>6</v>
      </c>
      <c r="J84" s="7" t="s">
        <v>803</v>
      </c>
      <c r="K84" s="6"/>
      <c r="BT84" s="6"/>
      <c r="BU84">
        <v>83</v>
      </c>
      <c r="BV84" t="s">
        <v>36</v>
      </c>
      <c r="BW84" t="s">
        <v>978</v>
      </c>
      <c r="BX84" t="s">
        <v>1073</v>
      </c>
      <c r="BY84" s="6"/>
    </row>
    <row r="85" spans="1:77" x14ac:dyDescent="0.3">
      <c r="A85" s="6"/>
      <c r="B85" t="s">
        <v>120</v>
      </c>
      <c r="C85" t="s">
        <v>396</v>
      </c>
      <c r="D85" t="s">
        <v>11</v>
      </c>
      <c r="E85" t="s">
        <v>14</v>
      </c>
      <c r="F85" t="s">
        <v>350</v>
      </c>
      <c r="G85" s="1" t="s">
        <v>39</v>
      </c>
      <c r="H85">
        <v>5.67</v>
      </c>
      <c r="I85">
        <v>5</v>
      </c>
      <c r="J85" s="7" t="s">
        <v>803</v>
      </c>
      <c r="K85" s="6"/>
      <c r="BT85" s="6"/>
      <c r="BU85">
        <v>84</v>
      </c>
      <c r="BV85" t="s">
        <v>36</v>
      </c>
      <c r="BW85" t="s">
        <v>978</v>
      </c>
      <c r="BX85" t="s">
        <v>1074</v>
      </c>
      <c r="BY85" s="6"/>
    </row>
    <row r="86" spans="1:77" x14ac:dyDescent="0.3">
      <c r="A86" s="6"/>
      <c r="B86" t="s">
        <v>121</v>
      </c>
      <c r="C86" t="s">
        <v>397</v>
      </c>
      <c r="D86" t="s">
        <v>11</v>
      </c>
      <c r="E86" t="s">
        <v>14</v>
      </c>
      <c r="F86" t="s">
        <v>398</v>
      </c>
      <c r="G86" s="1" t="s">
        <v>40</v>
      </c>
      <c r="H86">
        <v>9.89</v>
      </c>
      <c r="I86">
        <v>7</v>
      </c>
      <c r="J86" s="7" t="s">
        <v>803</v>
      </c>
      <c r="K86" s="6"/>
      <c r="BT86" s="6"/>
      <c r="BU86" s="3">
        <v>85</v>
      </c>
      <c r="BV86" t="s">
        <v>36</v>
      </c>
      <c r="BW86" t="s">
        <v>1077</v>
      </c>
      <c r="BX86" t="s">
        <v>1075</v>
      </c>
      <c r="BY86" s="6"/>
    </row>
    <row r="87" spans="1:77" x14ac:dyDescent="0.3">
      <c r="A87" s="6"/>
      <c r="B87" t="s">
        <v>1270</v>
      </c>
      <c r="C87" t="s">
        <v>399</v>
      </c>
      <c r="D87" t="s">
        <v>11</v>
      </c>
      <c r="E87" t="s">
        <v>14</v>
      </c>
      <c r="F87" t="s">
        <v>383</v>
      </c>
      <c r="G87" s="1" t="s">
        <v>41</v>
      </c>
      <c r="H87">
        <v>10.5</v>
      </c>
      <c r="I87">
        <v>1</v>
      </c>
      <c r="J87" s="7" t="s">
        <v>803</v>
      </c>
      <c r="K87" s="6"/>
      <c r="BT87" s="6"/>
      <c r="BU87" s="3">
        <v>86</v>
      </c>
      <c r="BV87" t="s">
        <v>36</v>
      </c>
      <c r="BW87" t="s">
        <v>1077</v>
      </c>
      <c r="BX87" t="s">
        <v>1076</v>
      </c>
      <c r="BY87" s="6"/>
    </row>
    <row r="88" spans="1:77" x14ac:dyDescent="0.3">
      <c r="A88" s="6"/>
      <c r="B88" t="s">
        <v>122</v>
      </c>
      <c r="C88" t="s">
        <v>400</v>
      </c>
      <c r="D88" t="s">
        <v>11</v>
      </c>
      <c r="E88" t="s">
        <v>14</v>
      </c>
      <c r="F88" t="s">
        <v>360</v>
      </c>
      <c r="G88" s="1" t="s">
        <v>42</v>
      </c>
      <c r="H88">
        <v>4.5</v>
      </c>
      <c r="I88">
        <v>5</v>
      </c>
      <c r="J88" s="7" t="s">
        <v>803</v>
      </c>
      <c r="K88" s="6"/>
      <c r="BT88" s="6"/>
      <c r="BU88">
        <v>87</v>
      </c>
      <c r="BV88" t="s">
        <v>37</v>
      </c>
      <c r="BW88" t="s">
        <v>980</v>
      </c>
      <c r="BX88" t="s">
        <v>1078</v>
      </c>
      <c r="BY88" s="6"/>
    </row>
    <row r="89" spans="1:77" x14ac:dyDescent="0.3">
      <c r="A89" s="6"/>
      <c r="B89" t="s">
        <v>123</v>
      </c>
      <c r="C89" t="s">
        <v>402</v>
      </c>
      <c r="D89" t="s">
        <v>11</v>
      </c>
      <c r="E89" t="s">
        <v>14</v>
      </c>
      <c r="F89" t="s">
        <v>403</v>
      </c>
      <c r="G89" s="1" t="s">
        <v>43</v>
      </c>
      <c r="H89">
        <v>12.3</v>
      </c>
      <c r="I89">
        <v>3</v>
      </c>
      <c r="J89" s="7" t="s">
        <v>803</v>
      </c>
      <c r="K89" s="6"/>
      <c r="BT89" s="6"/>
      <c r="BU89">
        <v>88</v>
      </c>
      <c r="BV89" t="s">
        <v>37</v>
      </c>
      <c r="BW89" t="s">
        <v>980</v>
      </c>
      <c r="BX89" t="s">
        <v>1079</v>
      </c>
      <c r="BY89" s="6"/>
    </row>
    <row r="90" spans="1:77" x14ac:dyDescent="0.3">
      <c r="A90" s="6"/>
      <c r="B90" t="s">
        <v>124</v>
      </c>
      <c r="C90" t="s">
        <v>401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>
        <v>10</v>
      </c>
      <c r="J90" s="7" t="s">
        <v>803</v>
      </c>
      <c r="K90" s="6"/>
      <c r="BT90" s="6"/>
      <c r="BU90" s="3">
        <v>89</v>
      </c>
      <c r="BV90" t="s">
        <v>37</v>
      </c>
      <c r="BW90" t="s">
        <v>980</v>
      </c>
      <c r="BX90" t="s">
        <v>1080</v>
      </c>
      <c r="BY90" s="6"/>
    </row>
    <row r="91" spans="1:77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BT91" s="6"/>
      <c r="BU91">
        <v>90</v>
      </c>
      <c r="BV91" t="s">
        <v>37</v>
      </c>
      <c r="BW91" t="s">
        <v>980</v>
      </c>
      <c r="BX91" t="s">
        <v>1081</v>
      </c>
      <c r="BY91" s="6"/>
    </row>
    <row r="92" spans="1:77" x14ac:dyDescent="0.3">
      <c r="A92" s="6"/>
      <c r="B92" s="3" t="s">
        <v>125</v>
      </c>
      <c r="C92" t="s">
        <v>404</v>
      </c>
      <c r="D92" t="s">
        <v>808</v>
      </c>
      <c r="E92" t="s">
        <v>14</v>
      </c>
      <c r="F92" t="s">
        <v>383</v>
      </c>
      <c r="G92" s="1" t="s">
        <v>32</v>
      </c>
      <c r="H92">
        <v>10.9</v>
      </c>
      <c r="I92">
        <v>2</v>
      </c>
      <c r="J92" s="7" t="s">
        <v>803</v>
      </c>
      <c r="K92" s="6"/>
      <c r="BT92" s="6"/>
      <c r="BU92">
        <v>91</v>
      </c>
      <c r="BV92" t="s">
        <v>37</v>
      </c>
      <c r="BW92" t="s">
        <v>980</v>
      </c>
      <c r="BX92" t="s">
        <v>1082</v>
      </c>
      <c r="BY92" s="6"/>
    </row>
    <row r="93" spans="1:77" x14ac:dyDescent="0.3">
      <c r="A93" s="6"/>
      <c r="B93" t="s">
        <v>126</v>
      </c>
      <c r="C93" t="s">
        <v>405</v>
      </c>
      <c r="D93" t="s">
        <v>808</v>
      </c>
      <c r="E93" t="s">
        <v>14</v>
      </c>
      <c r="F93" t="s">
        <v>406</v>
      </c>
      <c r="G93" s="1" t="s">
        <v>702</v>
      </c>
      <c r="H93">
        <v>7.7</v>
      </c>
      <c r="I93">
        <v>3</v>
      </c>
      <c r="J93" s="7" t="s">
        <v>803</v>
      </c>
      <c r="K93" s="6"/>
      <c r="BT93" s="6"/>
      <c r="BU93" s="3">
        <v>92</v>
      </c>
      <c r="BV93" t="s">
        <v>37</v>
      </c>
      <c r="BW93" t="s">
        <v>980</v>
      </c>
      <c r="BX93" t="s">
        <v>1083</v>
      </c>
      <c r="BY93" s="6"/>
    </row>
    <row r="94" spans="1:77" x14ac:dyDescent="0.3">
      <c r="A94" s="6"/>
      <c r="B94" t="s">
        <v>127</v>
      </c>
      <c r="C94" t="s">
        <v>407</v>
      </c>
      <c r="D94" t="s">
        <v>808</v>
      </c>
      <c r="E94" t="s">
        <v>14</v>
      </c>
      <c r="F94" t="s">
        <v>352</v>
      </c>
      <c r="G94" s="1" t="s">
        <v>33</v>
      </c>
      <c r="H94">
        <v>12.45</v>
      </c>
      <c r="I94">
        <v>4</v>
      </c>
      <c r="J94" s="7" t="s">
        <v>803</v>
      </c>
      <c r="K94" s="6"/>
      <c r="BT94" s="6"/>
      <c r="BU94" s="3">
        <v>93</v>
      </c>
      <c r="BV94" t="s">
        <v>37</v>
      </c>
      <c r="BW94" t="s">
        <v>980</v>
      </c>
      <c r="BX94" t="s">
        <v>981</v>
      </c>
      <c r="BY94" s="6"/>
    </row>
    <row r="95" spans="1:77" x14ac:dyDescent="0.3">
      <c r="A95" s="6"/>
      <c r="B95" t="s">
        <v>128</v>
      </c>
      <c r="C95" t="s">
        <v>404</v>
      </c>
      <c r="D95" t="s">
        <v>808</v>
      </c>
      <c r="E95" t="s">
        <v>14</v>
      </c>
      <c r="F95" t="s">
        <v>383</v>
      </c>
      <c r="G95" s="1" t="s">
        <v>34</v>
      </c>
      <c r="H95">
        <v>10.9</v>
      </c>
      <c r="I95">
        <v>2</v>
      </c>
      <c r="J95" s="7" t="s">
        <v>803</v>
      </c>
      <c r="K95" s="6"/>
      <c r="BT95" s="6"/>
      <c r="BU95">
        <v>94</v>
      </c>
      <c r="BV95" t="s">
        <v>37</v>
      </c>
      <c r="BW95" t="s">
        <v>980</v>
      </c>
      <c r="BX95" t="s">
        <v>1084</v>
      </c>
      <c r="BY95" s="6"/>
    </row>
    <row r="96" spans="1:77" x14ac:dyDescent="0.3">
      <c r="A96" s="6"/>
      <c r="B96" t="s">
        <v>129</v>
      </c>
      <c r="C96" t="s">
        <v>405</v>
      </c>
      <c r="D96" t="s">
        <v>808</v>
      </c>
      <c r="E96" t="s">
        <v>14</v>
      </c>
      <c r="F96" t="s">
        <v>406</v>
      </c>
      <c r="G96" s="1" t="s">
        <v>35</v>
      </c>
      <c r="H96">
        <v>7.7</v>
      </c>
      <c r="I96">
        <v>2</v>
      </c>
      <c r="J96" s="7" t="s">
        <v>803</v>
      </c>
      <c r="K96" s="6"/>
      <c r="BT96" s="6"/>
      <c r="BU96">
        <v>95</v>
      </c>
      <c r="BV96" t="s">
        <v>37</v>
      </c>
      <c r="BW96" t="s">
        <v>980</v>
      </c>
      <c r="BX96" t="s">
        <v>1085</v>
      </c>
      <c r="BY96" s="6"/>
    </row>
    <row r="97" spans="1:77" x14ac:dyDescent="0.3">
      <c r="A97" s="6"/>
      <c r="B97" t="s">
        <v>130</v>
      </c>
      <c r="C97" t="s">
        <v>407</v>
      </c>
      <c r="D97" t="s">
        <v>808</v>
      </c>
      <c r="E97" t="s">
        <v>14</v>
      </c>
      <c r="F97" t="s">
        <v>352</v>
      </c>
      <c r="G97" s="1" t="s">
        <v>36</v>
      </c>
      <c r="H97">
        <v>12.45</v>
      </c>
      <c r="I97">
        <v>1</v>
      </c>
      <c r="J97" s="7" t="s">
        <v>803</v>
      </c>
      <c r="K97" s="6"/>
      <c r="BT97" s="6"/>
      <c r="BU97" s="3">
        <v>96</v>
      </c>
      <c r="BV97" t="s">
        <v>37</v>
      </c>
      <c r="BW97" t="s">
        <v>980</v>
      </c>
      <c r="BX97" t="s">
        <v>1086</v>
      </c>
      <c r="BY97" s="6"/>
    </row>
    <row r="98" spans="1:77" x14ac:dyDescent="0.3">
      <c r="A98" s="6"/>
      <c r="B98" t="s">
        <v>131</v>
      </c>
      <c r="C98" t="s">
        <v>408</v>
      </c>
      <c r="D98" t="s">
        <v>808</v>
      </c>
      <c r="E98" t="s">
        <v>14</v>
      </c>
      <c r="F98" t="s">
        <v>37</v>
      </c>
      <c r="G98" s="1" t="s">
        <v>37</v>
      </c>
      <c r="H98">
        <v>12.35</v>
      </c>
      <c r="I98">
        <v>3</v>
      </c>
      <c r="J98" s="7" t="s">
        <v>803</v>
      </c>
      <c r="K98" s="6"/>
      <c r="BT98" s="6"/>
      <c r="BU98">
        <v>97</v>
      </c>
      <c r="BV98" t="s">
        <v>37</v>
      </c>
      <c r="BW98" t="s">
        <v>980</v>
      </c>
      <c r="BX98" t="s">
        <v>1087</v>
      </c>
      <c r="BY98" s="6"/>
    </row>
    <row r="99" spans="1:77" x14ac:dyDescent="0.3">
      <c r="A99" s="6"/>
      <c r="B99" t="s">
        <v>132</v>
      </c>
      <c r="C99" t="s">
        <v>404</v>
      </c>
      <c r="D99" t="s">
        <v>808</v>
      </c>
      <c r="E99" t="s">
        <v>14</v>
      </c>
      <c r="F99" t="s">
        <v>383</v>
      </c>
      <c r="G99" s="1" t="s">
        <v>38</v>
      </c>
      <c r="H99">
        <v>10.9</v>
      </c>
      <c r="I99">
        <v>2</v>
      </c>
      <c r="J99" s="7" t="s">
        <v>803</v>
      </c>
      <c r="K99" s="6"/>
      <c r="BT99" s="6"/>
      <c r="BU99">
        <v>98</v>
      </c>
      <c r="BV99" t="s">
        <v>37</v>
      </c>
      <c r="BW99" t="s">
        <v>980</v>
      </c>
      <c r="BX99" t="s">
        <v>1088</v>
      </c>
      <c r="BY99" s="6"/>
    </row>
    <row r="100" spans="1:77" x14ac:dyDescent="0.3">
      <c r="A100" s="6"/>
      <c r="B100" t="s">
        <v>133</v>
      </c>
      <c r="C100" t="s">
        <v>405</v>
      </c>
      <c r="D100" t="s">
        <v>808</v>
      </c>
      <c r="E100" t="s">
        <v>14</v>
      </c>
      <c r="F100" t="s">
        <v>406</v>
      </c>
      <c r="G100" s="1" t="s">
        <v>39</v>
      </c>
      <c r="H100">
        <v>7.7</v>
      </c>
      <c r="I100">
        <v>4</v>
      </c>
      <c r="J100" s="7" t="s">
        <v>803</v>
      </c>
      <c r="K100" s="6"/>
      <c r="BT100" s="6"/>
      <c r="BU100" s="3">
        <v>99</v>
      </c>
      <c r="BV100" t="s">
        <v>37</v>
      </c>
      <c r="BW100" t="s">
        <v>980</v>
      </c>
      <c r="BX100" t="s">
        <v>1089</v>
      </c>
      <c r="BY100" s="6"/>
    </row>
    <row r="101" spans="1:77" x14ac:dyDescent="0.3">
      <c r="A101" s="6"/>
      <c r="B101" t="s">
        <v>134</v>
      </c>
      <c r="C101" t="s">
        <v>407</v>
      </c>
      <c r="D101" t="s">
        <v>808</v>
      </c>
      <c r="E101" t="s">
        <v>14</v>
      </c>
      <c r="F101" t="s">
        <v>352</v>
      </c>
      <c r="G101" s="1" t="s">
        <v>40</v>
      </c>
      <c r="H101">
        <v>12.45</v>
      </c>
      <c r="I101">
        <v>1</v>
      </c>
      <c r="J101" s="7" t="s">
        <v>803</v>
      </c>
      <c r="K101" s="6"/>
      <c r="BT101" s="6"/>
      <c r="BU101" s="3">
        <v>100</v>
      </c>
      <c r="BV101" t="s">
        <v>37</v>
      </c>
      <c r="BW101" t="s">
        <v>1005</v>
      </c>
      <c r="BX101" t="s">
        <v>1090</v>
      </c>
      <c r="BY101" s="6"/>
    </row>
    <row r="102" spans="1:77" x14ac:dyDescent="0.3">
      <c r="A102" s="6"/>
      <c r="B102" t="s">
        <v>1269</v>
      </c>
      <c r="C102" t="s">
        <v>404</v>
      </c>
      <c r="D102" t="s">
        <v>808</v>
      </c>
      <c r="E102" t="s">
        <v>14</v>
      </c>
      <c r="F102" t="s">
        <v>383</v>
      </c>
      <c r="G102" s="1" t="s">
        <v>41</v>
      </c>
      <c r="H102">
        <v>10.9</v>
      </c>
      <c r="I102">
        <v>3</v>
      </c>
      <c r="J102" s="7" t="s">
        <v>803</v>
      </c>
      <c r="K102" s="6"/>
      <c r="BT102" s="6"/>
      <c r="BU102">
        <v>101</v>
      </c>
      <c r="BV102" t="s">
        <v>37</v>
      </c>
      <c r="BW102" t="s">
        <v>1005</v>
      </c>
      <c r="BX102" t="s">
        <v>1091</v>
      </c>
      <c r="BY102" s="6"/>
    </row>
    <row r="103" spans="1:77" x14ac:dyDescent="0.3">
      <c r="A103" s="6"/>
      <c r="B103" t="s">
        <v>135</v>
      </c>
      <c r="C103" t="s">
        <v>405</v>
      </c>
      <c r="D103" t="s">
        <v>808</v>
      </c>
      <c r="E103" t="s">
        <v>14</v>
      </c>
      <c r="F103" t="s">
        <v>406</v>
      </c>
      <c r="G103" s="1" t="s">
        <v>42</v>
      </c>
      <c r="H103">
        <v>7.7</v>
      </c>
      <c r="I103">
        <v>1</v>
      </c>
      <c r="J103" s="7" t="s">
        <v>803</v>
      </c>
      <c r="K103" s="6"/>
      <c r="BT103" s="6"/>
      <c r="BU103">
        <v>102</v>
      </c>
      <c r="BV103" t="s">
        <v>37</v>
      </c>
      <c r="BW103" t="s">
        <v>1005</v>
      </c>
      <c r="BX103" t="s">
        <v>1006</v>
      </c>
      <c r="BY103" s="6"/>
    </row>
    <row r="104" spans="1:77" x14ac:dyDescent="0.3">
      <c r="A104" s="6"/>
      <c r="B104" t="s">
        <v>136</v>
      </c>
      <c r="C104" t="s">
        <v>407</v>
      </c>
      <c r="D104" t="s">
        <v>808</v>
      </c>
      <c r="E104" t="s">
        <v>14</v>
      </c>
      <c r="F104" t="s">
        <v>352</v>
      </c>
      <c r="G104" s="1" t="s">
        <v>43</v>
      </c>
      <c r="H104">
        <v>12.45</v>
      </c>
      <c r="I104">
        <v>2</v>
      </c>
      <c r="J104" s="7" t="s">
        <v>803</v>
      </c>
      <c r="K104" s="6"/>
      <c r="BT104" s="6"/>
      <c r="BU104" s="3">
        <v>103</v>
      </c>
      <c r="BV104" t="s">
        <v>37</v>
      </c>
      <c r="BW104" t="s">
        <v>1005</v>
      </c>
      <c r="BX104" t="s">
        <v>1092</v>
      </c>
      <c r="BY104" s="6"/>
    </row>
    <row r="105" spans="1:77" x14ac:dyDescent="0.3">
      <c r="A105" s="6"/>
      <c r="B105" t="s">
        <v>137</v>
      </c>
      <c r="C105" t="s">
        <v>404</v>
      </c>
      <c r="D105" t="s">
        <v>808</v>
      </c>
      <c r="E105" t="s">
        <v>14</v>
      </c>
      <c r="F105" t="s">
        <v>383</v>
      </c>
      <c r="G105" s="1" t="s">
        <v>44</v>
      </c>
      <c r="H105">
        <v>10.9</v>
      </c>
      <c r="I105">
        <v>2</v>
      </c>
      <c r="J105" s="7" t="s">
        <v>803</v>
      </c>
      <c r="K105" s="6"/>
      <c r="BT105" s="6"/>
      <c r="BU105">
        <v>104</v>
      </c>
      <c r="BV105" t="s">
        <v>37</v>
      </c>
      <c r="BW105" t="s">
        <v>1005</v>
      </c>
      <c r="BX105" t="s">
        <v>1093</v>
      </c>
      <c r="BY105" s="6"/>
    </row>
    <row r="106" spans="1:77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BT106" s="6"/>
      <c r="BU106" s="3">
        <v>105</v>
      </c>
      <c r="BV106" t="s">
        <v>37</v>
      </c>
      <c r="BW106" t="s">
        <v>1005</v>
      </c>
      <c r="BX106" t="s">
        <v>1094</v>
      </c>
      <c r="BY106" s="6"/>
    </row>
    <row r="107" spans="1:77" x14ac:dyDescent="0.3">
      <c r="A107" s="6"/>
      <c r="B107" s="3" t="s">
        <v>138</v>
      </c>
      <c r="C107" t="s">
        <v>409</v>
      </c>
      <c r="D107" t="s">
        <v>4</v>
      </c>
      <c r="E107" t="s">
        <v>15</v>
      </c>
      <c r="F107" t="s">
        <v>410</v>
      </c>
      <c r="G107" s="1" t="s">
        <v>32</v>
      </c>
      <c r="H107">
        <v>35.4</v>
      </c>
      <c r="I107">
        <v>2</v>
      </c>
      <c r="J107" s="7" t="s">
        <v>694</v>
      </c>
      <c r="K107" s="6"/>
      <c r="BT107" s="6"/>
      <c r="BU107">
        <v>106</v>
      </c>
      <c r="BV107" t="s">
        <v>37</v>
      </c>
      <c r="BW107" t="s">
        <v>1005</v>
      </c>
      <c r="BX107" t="s">
        <v>1095</v>
      </c>
      <c r="BY107" s="6"/>
    </row>
    <row r="108" spans="1:77" x14ac:dyDescent="0.3">
      <c r="A108" s="6"/>
      <c r="B108" t="s">
        <v>139</v>
      </c>
      <c r="C108" t="s">
        <v>411</v>
      </c>
      <c r="D108" t="s">
        <v>4</v>
      </c>
      <c r="E108" t="s">
        <v>15</v>
      </c>
      <c r="F108" t="s">
        <v>412</v>
      </c>
      <c r="G108" s="1" t="s">
        <v>702</v>
      </c>
      <c r="H108">
        <v>45.6</v>
      </c>
      <c r="I108">
        <v>2</v>
      </c>
      <c r="J108" s="7" t="s">
        <v>694</v>
      </c>
      <c r="K108" s="6"/>
      <c r="BT108" s="6"/>
      <c r="BU108">
        <v>107</v>
      </c>
      <c r="BV108" t="s">
        <v>37</v>
      </c>
      <c r="BW108" t="s">
        <v>1005</v>
      </c>
      <c r="BX108" t="s">
        <v>1096</v>
      </c>
      <c r="BY108" s="6"/>
    </row>
    <row r="109" spans="1:77" x14ac:dyDescent="0.3">
      <c r="A109" s="6"/>
      <c r="B109" t="s">
        <v>140</v>
      </c>
      <c r="C109" t="s">
        <v>413</v>
      </c>
      <c r="D109" t="s">
        <v>4</v>
      </c>
      <c r="E109" t="s">
        <v>15</v>
      </c>
      <c r="F109" t="s">
        <v>380</v>
      </c>
      <c r="G109" s="1" t="s">
        <v>33</v>
      </c>
      <c r="H109">
        <v>31.23</v>
      </c>
      <c r="I109">
        <v>2</v>
      </c>
      <c r="J109" s="7" t="s">
        <v>694</v>
      </c>
      <c r="K109" s="6"/>
      <c r="BT109" s="6"/>
      <c r="BU109" s="3">
        <v>108</v>
      </c>
      <c r="BV109" t="s">
        <v>37</v>
      </c>
      <c r="BW109" t="s">
        <v>1005</v>
      </c>
      <c r="BX109" t="s">
        <v>1097</v>
      </c>
      <c r="BY109" s="6"/>
    </row>
    <row r="110" spans="1:77" x14ac:dyDescent="0.3">
      <c r="A110" s="6"/>
      <c r="B110" t="s">
        <v>141</v>
      </c>
      <c r="C110" t="s">
        <v>414</v>
      </c>
      <c r="D110" t="s">
        <v>4</v>
      </c>
      <c r="E110" t="s">
        <v>15</v>
      </c>
      <c r="F110" t="s">
        <v>365</v>
      </c>
      <c r="G110" s="1" t="s">
        <v>34</v>
      </c>
      <c r="H110">
        <v>46.7</v>
      </c>
      <c r="I110">
        <v>2</v>
      </c>
      <c r="J110" s="7" t="s">
        <v>694</v>
      </c>
      <c r="K110" s="6"/>
      <c r="BT110" s="6"/>
      <c r="BU110">
        <v>109</v>
      </c>
      <c r="BV110" t="s">
        <v>37</v>
      </c>
      <c r="BW110" t="s">
        <v>1005</v>
      </c>
      <c r="BX110" t="s">
        <v>1098</v>
      </c>
      <c r="BY110" s="6"/>
    </row>
    <row r="111" spans="1:77" x14ac:dyDescent="0.3">
      <c r="A111" s="6"/>
      <c r="B111" t="s">
        <v>142</v>
      </c>
      <c r="C111" t="s">
        <v>415</v>
      </c>
      <c r="D111" t="s">
        <v>4</v>
      </c>
      <c r="E111" t="s">
        <v>15</v>
      </c>
      <c r="F111" t="s">
        <v>416</v>
      </c>
      <c r="G111" s="1" t="s">
        <v>35</v>
      </c>
      <c r="H111">
        <v>49.8</v>
      </c>
      <c r="I111">
        <v>3</v>
      </c>
      <c r="J111" s="7" t="s">
        <v>694</v>
      </c>
      <c r="K111" s="6"/>
      <c r="BT111" s="6"/>
      <c r="BU111">
        <v>110</v>
      </c>
      <c r="BV111" t="s">
        <v>37</v>
      </c>
      <c r="BW111" t="s">
        <v>1005</v>
      </c>
      <c r="BX111" t="s">
        <v>1099</v>
      </c>
      <c r="BY111" s="6"/>
    </row>
    <row r="112" spans="1:77" x14ac:dyDescent="0.3">
      <c r="A112" s="6"/>
      <c r="B112" t="s">
        <v>143</v>
      </c>
      <c r="C112" t="s">
        <v>417</v>
      </c>
      <c r="D112" t="s">
        <v>4</v>
      </c>
      <c r="E112" t="s">
        <v>15</v>
      </c>
      <c r="F112" t="s">
        <v>418</v>
      </c>
      <c r="G112" s="1" t="s">
        <v>36</v>
      </c>
      <c r="H112">
        <v>56.5</v>
      </c>
      <c r="I112">
        <v>4</v>
      </c>
      <c r="J112" s="7" t="s">
        <v>694</v>
      </c>
      <c r="K112" s="6"/>
      <c r="BT112" s="6"/>
      <c r="BU112" s="3">
        <v>111</v>
      </c>
      <c r="BV112" t="s">
        <v>37</v>
      </c>
      <c r="BW112" t="s">
        <v>1005</v>
      </c>
      <c r="BX112" t="s">
        <v>1100</v>
      </c>
      <c r="BY112" s="6"/>
    </row>
    <row r="113" spans="1:77" x14ac:dyDescent="0.3">
      <c r="A113" s="6"/>
      <c r="B113" t="s">
        <v>144</v>
      </c>
      <c r="C113" t="s">
        <v>419</v>
      </c>
      <c r="D113" t="s">
        <v>4</v>
      </c>
      <c r="E113" t="s">
        <v>15</v>
      </c>
      <c r="F113" t="s">
        <v>420</v>
      </c>
      <c r="G113" s="1" t="s">
        <v>37</v>
      </c>
      <c r="H113">
        <v>50.5</v>
      </c>
      <c r="I113">
        <v>1</v>
      </c>
      <c r="J113" s="7" t="s">
        <v>694</v>
      </c>
      <c r="K113" s="6"/>
      <c r="BT113" s="6"/>
      <c r="BU113" s="3">
        <v>112</v>
      </c>
      <c r="BV113" t="s">
        <v>37</v>
      </c>
      <c r="BW113" t="s">
        <v>1005</v>
      </c>
      <c r="BX113" t="s">
        <v>1101</v>
      </c>
      <c r="BY113" s="6"/>
    </row>
    <row r="114" spans="1:77" x14ac:dyDescent="0.3">
      <c r="A114" s="6"/>
      <c r="B114" t="s">
        <v>145</v>
      </c>
      <c r="C114" t="s">
        <v>421</v>
      </c>
      <c r="D114" t="s">
        <v>4</v>
      </c>
      <c r="E114" t="s">
        <v>15</v>
      </c>
      <c r="F114" t="s">
        <v>375</v>
      </c>
      <c r="G114" s="1" t="s">
        <v>38</v>
      </c>
      <c r="H114">
        <v>43.5</v>
      </c>
      <c r="I114">
        <v>2</v>
      </c>
      <c r="J114" s="7" t="s">
        <v>694</v>
      </c>
      <c r="K114" s="6"/>
      <c r="BT114" s="6"/>
      <c r="BU114">
        <v>113</v>
      </c>
      <c r="BV114" t="s">
        <v>37</v>
      </c>
      <c r="BW114" t="s">
        <v>1005</v>
      </c>
      <c r="BX114" t="s">
        <v>1102</v>
      </c>
      <c r="BY114" s="6"/>
    </row>
    <row r="115" spans="1:77" x14ac:dyDescent="0.3">
      <c r="A115" s="6"/>
      <c r="B115" t="s">
        <v>146</v>
      </c>
      <c r="C115" t="s">
        <v>422</v>
      </c>
      <c r="D115" t="s">
        <v>4</v>
      </c>
      <c r="E115" t="s">
        <v>15</v>
      </c>
      <c r="F115" t="s">
        <v>423</v>
      </c>
      <c r="G115" s="1" t="s">
        <v>39</v>
      </c>
      <c r="H115">
        <v>53.4</v>
      </c>
      <c r="I115">
        <v>4</v>
      </c>
      <c r="J115" s="7" t="s">
        <v>694</v>
      </c>
      <c r="K115" s="6"/>
      <c r="BT115" s="6"/>
      <c r="BU115">
        <v>114</v>
      </c>
      <c r="BV115" t="s">
        <v>37</v>
      </c>
      <c r="BW115" t="s">
        <v>1005</v>
      </c>
      <c r="BX115" t="s">
        <v>1103</v>
      </c>
      <c r="BY115" s="6"/>
    </row>
    <row r="116" spans="1:77" x14ac:dyDescent="0.3">
      <c r="A116" s="6"/>
      <c r="B116" t="s">
        <v>147</v>
      </c>
      <c r="C116" t="s">
        <v>424</v>
      </c>
      <c r="D116" t="s">
        <v>4</v>
      </c>
      <c r="E116" t="s">
        <v>15</v>
      </c>
      <c r="F116" t="s">
        <v>425</v>
      </c>
      <c r="G116" s="1" t="s">
        <v>40</v>
      </c>
      <c r="H116">
        <v>46.7</v>
      </c>
      <c r="I116">
        <v>3</v>
      </c>
      <c r="J116" s="7" t="s">
        <v>694</v>
      </c>
      <c r="K116" s="6"/>
      <c r="BT116" s="6"/>
      <c r="BU116" s="3">
        <v>115</v>
      </c>
      <c r="BV116" t="s">
        <v>37</v>
      </c>
      <c r="BW116" t="s">
        <v>974</v>
      </c>
      <c r="BX116" t="s">
        <v>1104</v>
      </c>
      <c r="BY116" s="6"/>
    </row>
    <row r="117" spans="1:77" x14ac:dyDescent="0.3">
      <c r="A117" s="6"/>
      <c r="B117" t="s">
        <v>1268</v>
      </c>
      <c r="C117" t="s">
        <v>426</v>
      </c>
      <c r="D117" t="s">
        <v>4</v>
      </c>
      <c r="E117" t="s">
        <v>15</v>
      </c>
      <c r="F117" t="s">
        <v>427</v>
      </c>
      <c r="G117" s="1" t="s">
        <v>41</v>
      </c>
      <c r="H117">
        <v>40.67</v>
      </c>
      <c r="I117">
        <v>4</v>
      </c>
      <c r="J117" s="7" t="s">
        <v>694</v>
      </c>
      <c r="K117" s="6"/>
      <c r="BT117" s="6"/>
      <c r="BU117">
        <v>116</v>
      </c>
      <c r="BV117" t="s">
        <v>37</v>
      </c>
      <c r="BW117" t="s">
        <v>974</v>
      </c>
      <c r="BX117" t="s">
        <v>1105</v>
      </c>
      <c r="BY117" s="6"/>
    </row>
    <row r="118" spans="1:77" x14ac:dyDescent="0.3">
      <c r="A118" s="6"/>
      <c r="B118" t="s">
        <v>148</v>
      </c>
      <c r="C118" t="s">
        <v>428</v>
      </c>
      <c r="D118" t="s">
        <v>4</v>
      </c>
      <c r="E118" t="s">
        <v>15</v>
      </c>
      <c r="F118" t="s">
        <v>429</v>
      </c>
      <c r="G118" s="1" t="s">
        <v>42</v>
      </c>
      <c r="H118">
        <v>44.45</v>
      </c>
      <c r="I118">
        <v>4</v>
      </c>
      <c r="J118" s="7" t="s">
        <v>694</v>
      </c>
      <c r="K118" s="6"/>
      <c r="BT118" s="6"/>
      <c r="BU118">
        <v>117</v>
      </c>
      <c r="BV118" t="s">
        <v>37</v>
      </c>
      <c r="BW118" t="s">
        <v>974</v>
      </c>
      <c r="BX118" t="s">
        <v>1106</v>
      </c>
      <c r="BY118" s="6"/>
    </row>
    <row r="119" spans="1:77" x14ac:dyDescent="0.3">
      <c r="A119" s="6"/>
      <c r="B119" t="s">
        <v>149</v>
      </c>
      <c r="C119" t="s">
        <v>430</v>
      </c>
      <c r="D119" t="s">
        <v>4</v>
      </c>
      <c r="E119" t="s">
        <v>15</v>
      </c>
      <c r="F119" t="s">
        <v>372</v>
      </c>
      <c r="G119" s="1" t="s">
        <v>43</v>
      </c>
      <c r="H119">
        <v>50.25</v>
      </c>
      <c r="I119">
        <v>4</v>
      </c>
      <c r="J119" s="7" t="s">
        <v>694</v>
      </c>
      <c r="K119" s="6"/>
      <c r="BT119" s="6"/>
      <c r="BU119" s="3">
        <v>118</v>
      </c>
      <c r="BV119" t="s">
        <v>37</v>
      </c>
      <c r="BW119" t="s">
        <v>974</v>
      </c>
      <c r="BX119" t="s">
        <v>1107</v>
      </c>
      <c r="BY119" s="6"/>
    </row>
    <row r="120" spans="1:77" x14ac:dyDescent="0.3">
      <c r="A120" s="6"/>
      <c r="B120" t="s">
        <v>150</v>
      </c>
      <c r="C120" t="s">
        <v>431</v>
      </c>
      <c r="D120" t="s">
        <v>4</v>
      </c>
      <c r="E120" t="s">
        <v>15</v>
      </c>
      <c r="F120" t="s">
        <v>432</v>
      </c>
      <c r="G120" s="1" t="s">
        <v>44</v>
      </c>
      <c r="H120">
        <v>42.35</v>
      </c>
      <c r="I120">
        <v>2</v>
      </c>
      <c r="J120" s="7" t="s">
        <v>694</v>
      </c>
      <c r="K120" s="6"/>
      <c r="BT120" s="6"/>
      <c r="BU120" s="3">
        <v>119</v>
      </c>
      <c r="BV120" t="s">
        <v>37</v>
      </c>
      <c r="BW120" t="s">
        <v>974</v>
      </c>
      <c r="BX120" t="s">
        <v>1108</v>
      </c>
      <c r="BY120" s="6"/>
    </row>
    <row r="121" spans="1:77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BT121" s="6"/>
      <c r="BU121">
        <v>120</v>
      </c>
      <c r="BV121" t="s">
        <v>37</v>
      </c>
      <c r="BW121" t="s">
        <v>974</v>
      </c>
      <c r="BX121" t="s">
        <v>975</v>
      </c>
      <c r="BY121" s="6"/>
    </row>
    <row r="122" spans="1:77" x14ac:dyDescent="0.3">
      <c r="A122" s="6"/>
      <c r="B122" s="3" t="s">
        <v>151</v>
      </c>
      <c r="C122" t="s">
        <v>433</v>
      </c>
      <c r="D122" t="s">
        <v>5</v>
      </c>
      <c r="E122" t="s">
        <v>15</v>
      </c>
      <c r="F122" t="s">
        <v>410</v>
      </c>
      <c r="G122" s="1" t="s">
        <v>32</v>
      </c>
      <c r="H122">
        <v>91.23</v>
      </c>
      <c r="I122">
        <v>1</v>
      </c>
      <c r="J122" s="7" t="s">
        <v>695</v>
      </c>
      <c r="K122" s="6"/>
      <c r="BT122" s="6"/>
      <c r="BU122">
        <v>121</v>
      </c>
      <c r="BV122" t="s">
        <v>37</v>
      </c>
      <c r="BW122" t="s">
        <v>974</v>
      </c>
      <c r="BX122" t="s">
        <v>1109</v>
      </c>
      <c r="BY122" s="6"/>
    </row>
    <row r="123" spans="1:77" x14ac:dyDescent="0.3">
      <c r="A123" s="6"/>
      <c r="B123" t="s">
        <v>152</v>
      </c>
      <c r="C123" t="s">
        <v>434</v>
      </c>
      <c r="D123" t="s">
        <v>5</v>
      </c>
      <c r="E123" t="s">
        <v>15</v>
      </c>
      <c r="F123" t="s">
        <v>412</v>
      </c>
      <c r="G123" s="1" t="s">
        <v>702</v>
      </c>
      <c r="H123">
        <v>90</v>
      </c>
      <c r="I123">
        <v>3</v>
      </c>
      <c r="J123" s="7" t="s">
        <v>695</v>
      </c>
      <c r="K123" s="6"/>
      <c r="BT123" s="6"/>
      <c r="BU123" s="3">
        <v>122</v>
      </c>
      <c r="BV123" t="s">
        <v>37</v>
      </c>
      <c r="BW123" t="s">
        <v>974</v>
      </c>
      <c r="BX123" t="s">
        <v>1110</v>
      </c>
      <c r="BY123" s="6"/>
    </row>
    <row r="124" spans="1:77" x14ac:dyDescent="0.3">
      <c r="A124" s="6"/>
      <c r="B124" t="s">
        <v>153</v>
      </c>
      <c r="C124" t="s">
        <v>435</v>
      </c>
      <c r="D124" t="s">
        <v>5</v>
      </c>
      <c r="E124" t="s">
        <v>15</v>
      </c>
      <c r="F124" t="s">
        <v>380</v>
      </c>
      <c r="G124" s="1" t="s">
        <v>33</v>
      </c>
      <c r="H124">
        <v>95.67</v>
      </c>
      <c r="I124">
        <v>2</v>
      </c>
      <c r="J124" s="7" t="s">
        <v>695</v>
      </c>
      <c r="K124" s="6"/>
      <c r="BT124" s="6"/>
      <c r="BU124">
        <v>123</v>
      </c>
      <c r="BV124" t="s">
        <v>37</v>
      </c>
      <c r="BW124" t="s">
        <v>974</v>
      </c>
      <c r="BX124" t="s">
        <v>1111</v>
      </c>
      <c r="BY124" s="6"/>
    </row>
    <row r="125" spans="1:77" x14ac:dyDescent="0.3">
      <c r="A125" s="6"/>
      <c r="B125" t="s">
        <v>154</v>
      </c>
      <c r="C125" t="s">
        <v>436</v>
      </c>
      <c r="D125" t="s">
        <v>5</v>
      </c>
      <c r="E125" t="s">
        <v>15</v>
      </c>
      <c r="F125" t="s">
        <v>365</v>
      </c>
      <c r="G125" s="1" t="s">
        <v>34</v>
      </c>
      <c r="H125">
        <v>99.1</v>
      </c>
      <c r="I125">
        <v>1</v>
      </c>
      <c r="J125" s="7" t="s">
        <v>695</v>
      </c>
      <c r="K125" s="6"/>
      <c r="BT125" s="6"/>
      <c r="BU125">
        <v>124</v>
      </c>
      <c r="BV125" t="s">
        <v>37</v>
      </c>
      <c r="BW125" t="s">
        <v>1112</v>
      </c>
      <c r="BX125" t="s">
        <v>1113</v>
      </c>
      <c r="BY125" s="6"/>
    </row>
    <row r="126" spans="1:77" x14ac:dyDescent="0.3">
      <c r="A126" s="6"/>
      <c r="B126" t="s">
        <v>155</v>
      </c>
      <c r="C126" t="s">
        <v>437</v>
      </c>
      <c r="D126" t="s">
        <v>5</v>
      </c>
      <c r="E126" t="s">
        <v>15</v>
      </c>
      <c r="F126" t="s">
        <v>416</v>
      </c>
      <c r="G126" s="1" t="s">
        <v>35</v>
      </c>
      <c r="H126">
        <v>105.67</v>
      </c>
      <c r="I126">
        <v>2</v>
      </c>
      <c r="J126" s="7" t="s">
        <v>695</v>
      </c>
      <c r="K126" s="6"/>
      <c r="BT126" s="6"/>
      <c r="BU126" s="3">
        <v>125</v>
      </c>
      <c r="BV126" t="s">
        <v>37</v>
      </c>
      <c r="BW126" t="s">
        <v>1112</v>
      </c>
      <c r="BX126" t="s">
        <v>1114</v>
      </c>
      <c r="BY126" s="6"/>
    </row>
    <row r="127" spans="1:77" x14ac:dyDescent="0.3">
      <c r="A127" s="6"/>
      <c r="B127" t="s">
        <v>156</v>
      </c>
      <c r="C127" t="s">
        <v>438</v>
      </c>
      <c r="D127" t="s">
        <v>5</v>
      </c>
      <c r="E127" t="s">
        <v>15</v>
      </c>
      <c r="F127" t="s">
        <v>418</v>
      </c>
      <c r="G127" s="1" t="s">
        <v>36</v>
      </c>
      <c r="H127">
        <v>100.35</v>
      </c>
      <c r="I127">
        <v>1</v>
      </c>
      <c r="J127" s="7" t="s">
        <v>695</v>
      </c>
      <c r="K127" s="6"/>
      <c r="BT127" s="6"/>
      <c r="BU127" s="3">
        <v>126</v>
      </c>
      <c r="BV127" t="s">
        <v>38</v>
      </c>
      <c r="BW127" t="s">
        <v>38</v>
      </c>
      <c r="BX127" t="s">
        <v>1115</v>
      </c>
      <c r="BY127" s="6"/>
    </row>
    <row r="128" spans="1:77" x14ac:dyDescent="0.3">
      <c r="A128" s="6"/>
      <c r="B128" t="s">
        <v>157</v>
      </c>
      <c r="C128" t="s">
        <v>439</v>
      </c>
      <c r="D128" t="s">
        <v>5</v>
      </c>
      <c r="E128" t="s">
        <v>15</v>
      </c>
      <c r="F128" t="s">
        <v>420</v>
      </c>
      <c r="G128" s="1" t="s">
        <v>37</v>
      </c>
      <c r="H128">
        <v>90.17</v>
      </c>
      <c r="I128">
        <v>2</v>
      </c>
      <c r="J128" s="7" t="s">
        <v>695</v>
      </c>
      <c r="K128" s="6"/>
      <c r="BT128" s="6"/>
      <c r="BU128">
        <v>127</v>
      </c>
      <c r="BV128" t="s">
        <v>38</v>
      </c>
      <c r="BW128" t="s">
        <v>38</v>
      </c>
      <c r="BX128" t="s">
        <v>1002</v>
      </c>
      <c r="BY128" s="6"/>
    </row>
    <row r="129" spans="1:77" x14ac:dyDescent="0.3">
      <c r="A129" s="6"/>
      <c r="B129" t="s">
        <v>158</v>
      </c>
      <c r="C129" t="s">
        <v>440</v>
      </c>
      <c r="D129" t="s">
        <v>5</v>
      </c>
      <c r="E129" t="s">
        <v>15</v>
      </c>
      <c r="F129" t="s">
        <v>375</v>
      </c>
      <c r="G129" s="1" t="s">
        <v>38</v>
      </c>
      <c r="H129">
        <v>92.35</v>
      </c>
      <c r="I129">
        <v>1</v>
      </c>
      <c r="J129" s="7" t="s">
        <v>695</v>
      </c>
      <c r="K129" s="6"/>
      <c r="BT129" s="6"/>
      <c r="BU129">
        <v>128</v>
      </c>
      <c r="BV129" t="s">
        <v>38</v>
      </c>
      <c r="BW129" t="s">
        <v>38</v>
      </c>
      <c r="BX129" t="s">
        <v>1116</v>
      </c>
      <c r="BY129" s="6"/>
    </row>
    <row r="130" spans="1:77" x14ac:dyDescent="0.3">
      <c r="A130" s="6"/>
      <c r="B130" t="s">
        <v>159</v>
      </c>
      <c r="C130" t="s">
        <v>441</v>
      </c>
      <c r="D130" t="s">
        <v>5</v>
      </c>
      <c r="E130" t="s">
        <v>15</v>
      </c>
      <c r="F130" t="s">
        <v>423</v>
      </c>
      <c r="G130" s="1" t="s">
        <v>39</v>
      </c>
      <c r="H130">
        <v>92</v>
      </c>
      <c r="I130">
        <v>1</v>
      </c>
      <c r="J130" s="7" t="s">
        <v>695</v>
      </c>
      <c r="K130" s="6"/>
      <c r="BT130" s="6"/>
      <c r="BU130" s="3">
        <v>129</v>
      </c>
      <c r="BV130" t="s">
        <v>38</v>
      </c>
      <c r="BW130" t="s">
        <v>38</v>
      </c>
      <c r="BX130" t="s">
        <v>1117</v>
      </c>
      <c r="BY130" s="6"/>
    </row>
    <row r="131" spans="1:77" x14ac:dyDescent="0.3">
      <c r="A131" s="6"/>
      <c r="B131" t="s">
        <v>160</v>
      </c>
      <c r="C131" t="s">
        <v>442</v>
      </c>
      <c r="D131" t="s">
        <v>5</v>
      </c>
      <c r="E131" t="s">
        <v>15</v>
      </c>
      <c r="F131" t="s">
        <v>425</v>
      </c>
      <c r="G131" s="1" t="s">
        <v>40</v>
      </c>
      <c r="H131">
        <v>97.8</v>
      </c>
      <c r="I131">
        <v>3</v>
      </c>
      <c r="J131" s="7" t="s">
        <v>695</v>
      </c>
      <c r="K131" s="6"/>
      <c r="BT131" s="6"/>
      <c r="BU131">
        <v>130</v>
      </c>
      <c r="BV131" t="s">
        <v>38</v>
      </c>
      <c r="BW131" t="s">
        <v>38</v>
      </c>
      <c r="BX131" t="s">
        <v>1118</v>
      </c>
      <c r="BY131" s="6"/>
    </row>
    <row r="132" spans="1:77" x14ac:dyDescent="0.3">
      <c r="A132" s="6"/>
      <c r="B132" t="s">
        <v>1267</v>
      </c>
      <c r="C132" t="s">
        <v>443</v>
      </c>
      <c r="D132" t="s">
        <v>5</v>
      </c>
      <c r="E132" t="s">
        <v>15</v>
      </c>
      <c r="F132" t="s">
        <v>427</v>
      </c>
      <c r="G132" s="1" t="s">
        <v>41</v>
      </c>
      <c r="H132">
        <v>95.5</v>
      </c>
      <c r="I132">
        <v>2</v>
      </c>
      <c r="J132" s="7" t="s">
        <v>695</v>
      </c>
      <c r="K132" s="6"/>
      <c r="BT132" s="6"/>
      <c r="BU132" s="3">
        <v>131</v>
      </c>
      <c r="BV132" t="s">
        <v>39</v>
      </c>
      <c r="BW132" t="s">
        <v>39</v>
      </c>
      <c r="BX132" t="s">
        <v>1119</v>
      </c>
      <c r="BY132" s="6"/>
    </row>
    <row r="133" spans="1:77" x14ac:dyDescent="0.3">
      <c r="A133" s="6"/>
      <c r="B133" t="s">
        <v>161</v>
      </c>
      <c r="C133" t="s">
        <v>444</v>
      </c>
      <c r="D133" t="s">
        <v>5</v>
      </c>
      <c r="E133" t="s">
        <v>15</v>
      </c>
      <c r="F133" t="s">
        <v>429</v>
      </c>
      <c r="G133" s="1" t="s">
        <v>42</v>
      </c>
      <c r="H133">
        <v>100</v>
      </c>
      <c r="I133">
        <v>2</v>
      </c>
      <c r="J133" s="7" t="s">
        <v>695</v>
      </c>
      <c r="K133" s="6"/>
      <c r="BT133" s="6"/>
      <c r="BU133">
        <v>132</v>
      </c>
      <c r="BV133" t="s">
        <v>39</v>
      </c>
      <c r="BW133" t="s">
        <v>39</v>
      </c>
      <c r="BX133" t="s">
        <v>1120</v>
      </c>
      <c r="BY133" s="6"/>
    </row>
    <row r="134" spans="1:77" x14ac:dyDescent="0.3">
      <c r="A134" s="6"/>
      <c r="B134" t="s">
        <v>162</v>
      </c>
      <c r="C134" t="s">
        <v>445</v>
      </c>
      <c r="D134" t="s">
        <v>5</v>
      </c>
      <c r="E134" t="s">
        <v>15</v>
      </c>
      <c r="F134" t="s">
        <v>372</v>
      </c>
      <c r="G134" s="1" t="s">
        <v>43</v>
      </c>
      <c r="H134">
        <v>103.4</v>
      </c>
      <c r="I134">
        <v>1</v>
      </c>
      <c r="J134" s="7" t="s">
        <v>695</v>
      </c>
      <c r="K134" s="6"/>
      <c r="BT134" s="6"/>
      <c r="BU134">
        <v>133</v>
      </c>
      <c r="BV134" t="s">
        <v>39</v>
      </c>
      <c r="BW134" t="s">
        <v>39</v>
      </c>
      <c r="BX134" t="s">
        <v>1121</v>
      </c>
      <c r="BY134" s="6"/>
    </row>
    <row r="135" spans="1:77" x14ac:dyDescent="0.3">
      <c r="A135" s="6"/>
      <c r="B135" t="s">
        <v>163</v>
      </c>
      <c r="C135" t="s">
        <v>446</v>
      </c>
      <c r="D135" t="s">
        <v>5</v>
      </c>
      <c r="E135" t="s">
        <v>15</v>
      </c>
      <c r="F135" t="s">
        <v>432</v>
      </c>
      <c r="G135" s="1" t="s">
        <v>44</v>
      </c>
      <c r="H135">
        <v>96.7</v>
      </c>
      <c r="I135">
        <v>3</v>
      </c>
      <c r="J135" s="7" t="s">
        <v>695</v>
      </c>
      <c r="K135" s="6"/>
      <c r="BT135" s="6"/>
      <c r="BU135" s="3">
        <v>134</v>
      </c>
      <c r="BV135" t="s">
        <v>39</v>
      </c>
      <c r="BW135" t="s">
        <v>39</v>
      </c>
      <c r="BX135" t="s">
        <v>970</v>
      </c>
      <c r="BY135" s="6"/>
    </row>
    <row r="136" spans="1:77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BT136" s="6"/>
      <c r="BU136">
        <v>135</v>
      </c>
      <c r="BV136" t="s">
        <v>39</v>
      </c>
      <c r="BW136" t="s">
        <v>39</v>
      </c>
      <c r="BX136" t="s">
        <v>1122</v>
      </c>
      <c r="BY136" s="6"/>
    </row>
    <row r="137" spans="1:77" x14ac:dyDescent="0.3">
      <c r="A137" s="6"/>
      <c r="B137" s="3" t="s">
        <v>164</v>
      </c>
      <c r="C137" t="s">
        <v>447</v>
      </c>
      <c r="D137" t="s">
        <v>17</v>
      </c>
      <c r="E137" t="s">
        <v>16</v>
      </c>
      <c r="F137" t="s">
        <v>410</v>
      </c>
      <c r="G137" s="1" t="s">
        <v>32</v>
      </c>
      <c r="H137">
        <v>10.25</v>
      </c>
      <c r="I137">
        <v>13</v>
      </c>
      <c r="J137" s="7" t="s">
        <v>804</v>
      </c>
      <c r="K137" s="6"/>
      <c r="BT137" s="6"/>
      <c r="BU137">
        <v>136</v>
      </c>
      <c r="BV137" t="s">
        <v>39</v>
      </c>
      <c r="BW137" t="s">
        <v>39</v>
      </c>
      <c r="BX137" t="s">
        <v>1123</v>
      </c>
      <c r="BY137" s="6"/>
    </row>
    <row r="138" spans="1:77" x14ac:dyDescent="0.3">
      <c r="A138" s="6"/>
      <c r="B138" t="s">
        <v>165</v>
      </c>
      <c r="C138" t="s">
        <v>448</v>
      </c>
      <c r="D138" t="s">
        <v>17</v>
      </c>
      <c r="E138" t="s">
        <v>16</v>
      </c>
      <c r="F138" t="s">
        <v>380</v>
      </c>
      <c r="G138" s="1" t="s">
        <v>702</v>
      </c>
      <c r="H138">
        <v>12.45</v>
      </c>
      <c r="I138">
        <v>17</v>
      </c>
      <c r="J138" s="7" t="s">
        <v>804</v>
      </c>
      <c r="K138" s="6"/>
      <c r="BT138" s="6"/>
      <c r="BU138" s="3">
        <v>137</v>
      </c>
      <c r="BV138" t="s">
        <v>39</v>
      </c>
      <c r="BW138" t="s">
        <v>39</v>
      </c>
      <c r="BX138" t="s">
        <v>1124</v>
      </c>
      <c r="BY138" s="6"/>
    </row>
    <row r="139" spans="1:77" x14ac:dyDescent="0.3">
      <c r="A139" s="6"/>
      <c r="B139" t="s">
        <v>166</v>
      </c>
      <c r="C139" t="s">
        <v>449</v>
      </c>
      <c r="D139" t="s">
        <v>17</v>
      </c>
      <c r="E139" t="s">
        <v>16</v>
      </c>
      <c r="F139" t="s">
        <v>450</v>
      </c>
      <c r="G139" s="1" t="s">
        <v>33</v>
      </c>
      <c r="H139">
        <v>9.9</v>
      </c>
      <c r="I139">
        <v>12</v>
      </c>
      <c r="J139" s="7" t="s">
        <v>804</v>
      </c>
      <c r="K139" s="6"/>
      <c r="BT139" s="6"/>
      <c r="BU139" s="3">
        <v>138</v>
      </c>
      <c r="BV139" t="s">
        <v>39</v>
      </c>
      <c r="BW139" t="s">
        <v>39</v>
      </c>
      <c r="BX139" t="s">
        <v>1125</v>
      </c>
      <c r="BY139" s="6"/>
    </row>
    <row r="140" spans="1:77" x14ac:dyDescent="0.3">
      <c r="A140" s="6"/>
      <c r="B140" t="s">
        <v>167</v>
      </c>
      <c r="C140" t="s">
        <v>451</v>
      </c>
      <c r="D140" t="s">
        <v>17</v>
      </c>
      <c r="E140" t="s">
        <v>16</v>
      </c>
      <c r="F140" t="s">
        <v>365</v>
      </c>
      <c r="G140" s="1" t="s">
        <v>34</v>
      </c>
      <c r="H140">
        <v>7.5</v>
      </c>
      <c r="I140">
        <v>16</v>
      </c>
      <c r="J140" s="7" t="s">
        <v>804</v>
      </c>
      <c r="K140" s="6"/>
      <c r="BT140" s="6"/>
      <c r="BU140">
        <v>139</v>
      </c>
      <c r="BV140" t="s">
        <v>39</v>
      </c>
      <c r="BW140" t="s">
        <v>39</v>
      </c>
      <c r="BX140" t="s">
        <v>1126</v>
      </c>
      <c r="BY140" s="6"/>
    </row>
    <row r="141" spans="1:77" x14ac:dyDescent="0.3">
      <c r="A141" s="6"/>
      <c r="B141" t="s">
        <v>168</v>
      </c>
      <c r="C141" t="s">
        <v>452</v>
      </c>
      <c r="D141" t="s">
        <v>17</v>
      </c>
      <c r="E141" t="s">
        <v>16</v>
      </c>
      <c r="F141" t="s">
        <v>453</v>
      </c>
      <c r="G141" s="1" t="s">
        <v>35</v>
      </c>
      <c r="H141">
        <v>5.67</v>
      </c>
      <c r="I141">
        <v>19</v>
      </c>
      <c r="J141" s="7" t="s">
        <v>804</v>
      </c>
      <c r="K141" s="6"/>
      <c r="BT141" s="6"/>
      <c r="BU141">
        <v>140</v>
      </c>
      <c r="BV141" t="s">
        <v>39</v>
      </c>
      <c r="BW141" t="s">
        <v>39</v>
      </c>
      <c r="BX141" t="s">
        <v>1127</v>
      </c>
      <c r="BY141" s="6"/>
    </row>
    <row r="142" spans="1:77" x14ac:dyDescent="0.3">
      <c r="A142" s="6"/>
      <c r="B142" t="s">
        <v>169</v>
      </c>
      <c r="C142" t="s">
        <v>454</v>
      </c>
      <c r="D142" t="s">
        <v>17</v>
      </c>
      <c r="E142" t="s">
        <v>16</v>
      </c>
      <c r="F142" t="s">
        <v>455</v>
      </c>
      <c r="G142" s="1" t="s">
        <v>36</v>
      </c>
      <c r="H142">
        <v>8.9</v>
      </c>
      <c r="I142">
        <v>11</v>
      </c>
      <c r="J142" s="7" t="s">
        <v>804</v>
      </c>
      <c r="K142" s="6"/>
      <c r="BT142" s="6"/>
      <c r="BU142" s="3">
        <v>141</v>
      </c>
      <c r="BV142" t="s">
        <v>39</v>
      </c>
      <c r="BW142" t="s">
        <v>39</v>
      </c>
      <c r="BX142" t="s">
        <v>1128</v>
      </c>
      <c r="BY142" s="6"/>
    </row>
    <row r="143" spans="1:77" x14ac:dyDescent="0.3">
      <c r="A143" s="6"/>
      <c r="B143" t="s">
        <v>170</v>
      </c>
      <c r="C143" t="s">
        <v>456</v>
      </c>
      <c r="D143" t="s">
        <v>17</v>
      </c>
      <c r="E143" t="s">
        <v>16</v>
      </c>
      <c r="F143" t="s">
        <v>457</v>
      </c>
      <c r="G143" s="1" t="s">
        <v>37</v>
      </c>
      <c r="H143">
        <v>10.8</v>
      </c>
      <c r="I143">
        <v>20</v>
      </c>
      <c r="J143" s="7" t="s">
        <v>804</v>
      </c>
      <c r="K143" s="6"/>
      <c r="BT143" s="6"/>
      <c r="BU143">
        <v>142</v>
      </c>
      <c r="BV143" t="s">
        <v>39</v>
      </c>
      <c r="BW143" t="s">
        <v>1003</v>
      </c>
      <c r="BX143" t="s">
        <v>1004</v>
      </c>
      <c r="BY143" s="6"/>
    </row>
    <row r="144" spans="1:77" x14ac:dyDescent="0.3">
      <c r="A144" s="6"/>
      <c r="B144" t="s">
        <v>171</v>
      </c>
      <c r="C144" t="s">
        <v>458</v>
      </c>
      <c r="D144" t="s">
        <v>17</v>
      </c>
      <c r="E144" t="s">
        <v>16</v>
      </c>
      <c r="F144" t="s">
        <v>459</v>
      </c>
      <c r="G144" s="1" t="s">
        <v>38</v>
      </c>
      <c r="H144">
        <v>12</v>
      </c>
      <c r="I144">
        <v>17</v>
      </c>
      <c r="J144" s="7" t="s">
        <v>804</v>
      </c>
      <c r="K144" s="6"/>
      <c r="BT144" s="6"/>
      <c r="BU144">
        <v>143</v>
      </c>
      <c r="BV144" t="s">
        <v>39</v>
      </c>
      <c r="BW144" t="s">
        <v>1003</v>
      </c>
      <c r="BX144" t="s">
        <v>1129</v>
      </c>
      <c r="BY144" s="6"/>
    </row>
    <row r="145" spans="1:77" x14ac:dyDescent="0.3">
      <c r="A145" s="6"/>
      <c r="B145" t="s">
        <v>172</v>
      </c>
      <c r="C145" t="s">
        <v>460</v>
      </c>
      <c r="D145" t="s">
        <v>17</v>
      </c>
      <c r="E145" t="s">
        <v>16</v>
      </c>
      <c r="F145" t="s">
        <v>461</v>
      </c>
      <c r="G145" s="1" t="s">
        <v>39</v>
      </c>
      <c r="H145">
        <v>15.5</v>
      </c>
      <c r="I145">
        <v>12</v>
      </c>
      <c r="J145" s="7" t="s">
        <v>804</v>
      </c>
      <c r="K145" s="6"/>
      <c r="BT145" s="6"/>
      <c r="BU145" s="3">
        <v>144</v>
      </c>
      <c r="BV145" t="s">
        <v>39</v>
      </c>
      <c r="BW145" t="s">
        <v>1003</v>
      </c>
      <c r="BX145" t="s">
        <v>1130</v>
      </c>
      <c r="BY145" s="6"/>
    </row>
    <row r="146" spans="1:77" x14ac:dyDescent="0.3">
      <c r="A146" s="6"/>
      <c r="B146" t="s">
        <v>173</v>
      </c>
      <c r="C146" t="s">
        <v>462</v>
      </c>
      <c r="D146" t="s">
        <v>17</v>
      </c>
      <c r="E146" t="s">
        <v>16</v>
      </c>
      <c r="F146" t="s">
        <v>423</v>
      </c>
      <c r="G146" s="1" t="s">
        <v>40</v>
      </c>
      <c r="H146">
        <v>10.199999999999999</v>
      </c>
      <c r="I146">
        <v>19</v>
      </c>
      <c r="J146" s="7" t="s">
        <v>804</v>
      </c>
      <c r="K146" s="6"/>
      <c r="BT146" s="6"/>
      <c r="BU146" s="3">
        <v>145</v>
      </c>
      <c r="BV146" t="s">
        <v>39</v>
      </c>
      <c r="BW146" t="s">
        <v>1003</v>
      </c>
      <c r="BX146" t="s">
        <v>1131</v>
      </c>
      <c r="BY146" s="6"/>
    </row>
    <row r="147" spans="1:77" x14ac:dyDescent="0.3">
      <c r="A147" s="6"/>
      <c r="B147" t="s">
        <v>1266</v>
      </c>
      <c r="C147" t="s">
        <v>463</v>
      </c>
      <c r="D147" t="s">
        <v>17</v>
      </c>
      <c r="E147" t="s">
        <v>16</v>
      </c>
      <c r="F147" t="s">
        <v>464</v>
      </c>
      <c r="G147" s="1" t="s">
        <v>41</v>
      </c>
      <c r="H147">
        <v>17.600000000000001</v>
      </c>
      <c r="I147">
        <v>8</v>
      </c>
      <c r="J147" s="7" t="s">
        <v>804</v>
      </c>
      <c r="K147" s="6"/>
      <c r="BT147" s="6"/>
      <c r="BU147">
        <v>146</v>
      </c>
      <c r="BV147" t="s">
        <v>39</v>
      </c>
      <c r="BW147" t="s">
        <v>1003</v>
      </c>
      <c r="BX147" t="s">
        <v>1132</v>
      </c>
      <c r="BY147" s="6"/>
    </row>
    <row r="148" spans="1:77" x14ac:dyDescent="0.3">
      <c r="A148" s="6"/>
      <c r="B148" t="s">
        <v>174</v>
      </c>
      <c r="C148" t="s">
        <v>465</v>
      </c>
      <c r="D148" t="s">
        <v>17</v>
      </c>
      <c r="E148" t="s">
        <v>16</v>
      </c>
      <c r="F148" t="s">
        <v>466</v>
      </c>
      <c r="G148" s="1" t="s">
        <v>42</v>
      </c>
      <c r="H148">
        <v>8.6</v>
      </c>
      <c r="I148">
        <v>8</v>
      </c>
      <c r="J148" s="7" t="s">
        <v>804</v>
      </c>
      <c r="K148" s="6"/>
      <c r="BT148" s="6"/>
      <c r="BU148">
        <v>147</v>
      </c>
      <c r="BV148" t="s">
        <v>39</v>
      </c>
      <c r="BW148" t="s">
        <v>1003</v>
      </c>
      <c r="BX148" t="s">
        <v>1133</v>
      </c>
      <c r="BY148" s="6"/>
    </row>
    <row r="149" spans="1:77" x14ac:dyDescent="0.3">
      <c r="A149" s="6"/>
      <c r="B149" t="s">
        <v>175</v>
      </c>
      <c r="C149" t="s">
        <v>467</v>
      </c>
      <c r="D149" t="s">
        <v>17</v>
      </c>
      <c r="E149" t="s">
        <v>16</v>
      </c>
      <c r="F149" t="s">
        <v>468</v>
      </c>
      <c r="G149" s="1" t="s">
        <v>43</v>
      </c>
      <c r="H149">
        <v>6.78</v>
      </c>
      <c r="I149">
        <v>11</v>
      </c>
      <c r="J149" s="7" t="s">
        <v>804</v>
      </c>
      <c r="K149" s="6"/>
      <c r="BT149" s="6"/>
      <c r="BU149" s="3">
        <v>148</v>
      </c>
      <c r="BV149" t="s">
        <v>39</v>
      </c>
      <c r="BW149" t="s">
        <v>1003</v>
      </c>
      <c r="BX149" t="s">
        <v>1134</v>
      </c>
      <c r="BY149" s="6"/>
    </row>
    <row r="150" spans="1:77" x14ac:dyDescent="0.3">
      <c r="A150" s="6"/>
      <c r="B150" t="s">
        <v>176</v>
      </c>
      <c r="C150" t="s">
        <v>469</v>
      </c>
      <c r="D150" t="s">
        <v>17</v>
      </c>
      <c r="E150" t="s">
        <v>16</v>
      </c>
      <c r="F150" t="s">
        <v>470</v>
      </c>
      <c r="G150" s="1" t="s">
        <v>44</v>
      </c>
      <c r="H150">
        <v>9.5</v>
      </c>
      <c r="I150">
        <v>15</v>
      </c>
      <c r="J150" s="7" t="s">
        <v>804</v>
      </c>
      <c r="K150" s="6"/>
      <c r="BT150" s="6"/>
      <c r="BU150">
        <v>149</v>
      </c>
      <c r="BV150" t="s">
        <v>39</v>
      </c>
      <c r="BW150" t="s">
        <v>1003</v>
      </c>
      <c r="BX150" t="s">
        <v>1135</v>
      </c>
      <c r="BY150" s="6"/>
    </row>
    <row r="151" spans="1:77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BT151" s="6"/>
      <c r="BU151">
        <v>150</v>
      </c>
      <c r="BV151" t="s">
        <v>39</v>
      </c>
      <c r="BW151" t="s">
        <v>1003</v>
      </c>
      <c r="BX151" t="s">
        <v>1136</v>
      </c>
      <c r="BY151" s="6"/>
    </row>
    <row r="152" spans="1:77" x14ac:dyDescent="0.3">
      <c r="A152" s="6"/>
      <c r="B152" s="3" t="s">
        <v>177</v>
      </c>
      <c r="C152" t="s">
        <v>471</v>
      </c>
      <c r="D152" t="s">
        <v>18</v>
      </c>
      <c r="E152" t="s">
        <v>16</v>
      </c>
      <c r="F152" t="s">
        <v>410</v>
      </c>
      <c r="G152" s="1" t="s">
        <v>32</v>
      </c>
      <c r="H152">
        <v>18.899999999999999</v>
      </c>
      <c r="I152">
        <v>13</v>
      </c>
      <c r="J152" s="7" t="s">
        <v>804</v>
      </c>
      <c r="K152" s="6"/>
      <c r="BT152" s="6"/>
      <c r="BU152" s="3">
        <v>151</v>
      </c>
      <c r="BV152" t="s">
        <v>39</v>
      </c>
      <c r="BW152" t="s">
        <v>982</v>
      </c>
      <c r="BX152">
        <v>2</v>
      </c>
      <c r="BY152" s="6"/>
    </row>
    <row r="153" spans="1:77" x14ac:dyDescent="0.3">
      <c r="A153" s="6"/>
      <c r="B153" t="s">
        <v>178</v>
      </c>
      <c r="C153" t="s">
        <v>472</v>
      </c>
      <c r="D153" t="s">
        <v>18</v>
      </c>
      <c r="E153" t="s">
        <v>16</v>
      </c>
      <c r="F153" t="s">
        <v>380</v>
      </c>
      <c r="G153" s="1" t="s">
        <v>702</v>
      </c>
      <c r="H153">
        <v>19.8</v>
      </c>
      <c r="I153">
        <v>10</v>
      </c>
      <c r="J153" s="7" t="s">
        <v>804</v>
      </c>
      <c r="K153" s="6"/>
      <c r="BT153" s="6"/>
      <c r="BU153" s="3">
        <v>152</v>
      </c>
      <c r="BV153" t="s">
        <v>39</v>
      </c>
      <c r="BW153" t="s">
        <v>982</v>
      </c>
      <c r="BX153">
        <v>3</v>
      </c>
      <c r="BY153" s="6"/>
    </row>
    <row r="154" spans="1:77" x14ac:dyDescent="0.3">
      <c r="A154" s="6"/>
      <c r="B154" t="s">
        <v>179</v>
      </c>
      <c r="C154" t="s">
        <v>473</v>
      </c>
      <c r="D154" t="s">
        <v>18</v>
      </c>
      <c r="E154" t="s">
        <v>16</v>
      </c>
      <c r="F154" t="s">
        <v>450</v>
      </c>
      <c r="G154" s="1" t="s">
        <v>33</v>
      </c>
      <c r="H154">
        <v>25.6</v>
      </c>
      <c r="I154">
        <v>6</v>
      </c>
      <c r="J154" s="7" t="s">
        <v>804</v>
      </c>
      <c r="K154" s="6"/>
      <c r="BT154" s="6"/>
      <c r="BU154">
        <v>153</v>
      </c>
      <c r="BV154" t="s">
        <v>39</v>
      </c>
      <c r="BW154" t="s">
        <v>982</v>
      </c>
      <c r="BX154">
        <v>5</v>
      </c>
      <c r="BY154" s="6"/>
    </row>
    <row r="155" spans="1:77" x14ac:dyDescent="0.3">
      <c r="A155" s="6"/>
      <c r="B155" t="s">
        <v>180</v>
      </c>
      <c r="C155" t="s">
        <v>474</v>
      </c>
      <c r="D155" t="s">
        <v>18</v>
      </c>
      <c r="E155" t="s">
        <v>16</v>
      </c>
      <c r="F155" t="s">
        <v>365</v>
      </c>
      <c r="G155" s="1" t="s">
        <v>34</v>
      </c>
      <c r="H155">
        <v>22.23</v>
      </c>
      <c r="I155">
        <v>10</v>
      </c>
      <c r="J155" s="7" t="s">
        <v>804</v>
      </c>
      <c r="K155" s="6"/>
      <c r="BT155" s="6"/>
      <c r="BU155">
        <v>154</v>
      </c>
      <c r="BV155" t="s">
        <v>39</v>
      </c>
      <c r="BW155" t="s">
        <v>982</v>
      </c>
      <c r="BX155">
        <v>6</v>
      </c>
      <c r="BY155" s="6"/>
    </row>
    <row r="156" spans="1:77" x14ac:dyDescent="0.3">
      <c r="A156" s="6"/>
      <c r="B156" t="s">
        <v>181</v>
      </c>
      <c r="C156" t="s">
        <v>475</v>
      </c>
      <c r="D156" t="s">
        <v>18</v>
      </c>
      <c r="E156" t="s">
        <v>16</v>
      </c>
      <c r="F156" t="s">
        <v>453</v>
      </c>
      <c r="G156" s="1" t="s">
        <v>35</v>
      </c>
      <c r="H156">
        <v>28.9</v>
      </c>
      <c r="I156">
        <v>5</v>
      </c>
      <c r="J156" s="7" t="s">
        <v>804</v>
      </c>
      <c r="K156" s="6"/>
      <c r="BT156" s="6"/>
      <c r="BU156" s="3">
        <v>155</v>
      </c>
      <c r="BV156" t="s">
        <v>39</v>
      </c>
      <c r="BW156" t="s">
        <v>982</v>
      </c>
      <c r="BX156" t="s">
        <v>1137</v>
      </c>
      <c r="BY156" s="6"/>
    </row>
    <row r="157" spans="1:77" x14ac:dyDescent="0.3">
      <c r="A157" s="6"/>
      <c r="B157" t="s">
        <v>182</v>
      </c>
      <c r="C157" t="s">
        <v>476</v>
      </c>
      <c r="D157" t="s">
        <v>18</v>
      </c>
      <c r="E157" t="s">
        <v>16</v>
      </c>
      <c r="F157" t="s">
        <v>455</v>
      </c>
      <c r="G157" s="1" t="s">
        <v>36</v>
      </c>
      <c r="H157">
        <v>30.15</v>
      </c>
      <c r="I157">
        <v>13</v>
      </c>
      <c r="J157" s="7" t="s">
        <v>804</v>
      </c>
      <c r="K157" s="6"/>
      <c r="BT157" s="6"/>
      <c r="BU157">
        <v>156</v>
      </c>
      <c r="BV157" t="s">
        <v>39</v>
      </c>
      <c r="BW157" t="s">
        <v>982</v>
      </c>
      <c r="BX157" t="s">
        <v>1138</v>
      </c>
      <c r="BY157" s="6"/>
    </row>
    <row r="158" spans="1:77" x14ac:dyDescent="0.3">
      <c r="A158" s="6"/>
      <c r="B158" t="s">
        <v>183</v>
      </c>
      <c r="C158" t="s">
        <v>477</v>
      </c>
      <c r="D158" t="s">
        <v>18</v>
      </c>
      <c r="E158" t="s">
        <v>16</v>
      </c>
      <c r="F158" t="s">
        <v>457</v>
      </c>
      <c r="G158" s="1" t="s">
        <v>37</v>
      </c>
      <c r="H158">
        <v>17</v>
      </c>
      <c r="I158">
        <v>7</v>
      </c>
      <c r="J158" s="7" t="s">
        <v>804</v>
      </c>
      <c r="K158" s="6"/>
      <c r="BT158" s="6"/>
      <c r="BU158" s="3">
        <v>157</v>
      </c>
      <c r="BV158" t="s">
        <v>39</v>
      </c>
      <c r="BW158" t="s">
        <v>982</v>
      </c>
      <c r="BX158" t="s">
        <v>1139</v>
      </c>
      <c r="BY158" s="6"/>
    </row>
    <row r="159" spans="1:77" x14ac:dyDescent="0.3">
      <c r="A159" s="6"/>
      <c r="B159" t="s">
        <v>184</v>
      </c>
      <c r="C159" t="s">
        <v>478</v>
      </c>
      <c r="D159" t="s">
        <v>18</v>
      </c>
      <c r="E159" t="s">
        <v>16</v>
      </c>
      <c r="F159" t="s">
        <v>459</v>
      </c>
      <c r="G159" s="1" t="s">
        <v>38</v>
      </c>
      <c r="H159">
        <v>20.350000000000001</v>
      </c>
      <c r="I159">
        <v>12</v>
      </c>
      <c r="J159" s="7" t="s">
        <v>804</v>
      </c>
      <c r="K159" s="6"/>
      <c r="BT159" s="6"/>
      <c r="BU159">
        <v>158</v>
      </c>
      <c r="BV159" t="s">
        <v>39</v>
      </c>
      <c r="BW159" t="s">
        <v>982</v>
      </c>
      <c r="BX159" t="s">
        <v>1140</v>
      </c>
      <c r="BY159" s="6"/>
    </row>
    <row r="160" spans="1:77" x14ac:dyDescent="0.3">
      <c r="A160" s="6"/>
      <c r="B160" t="s">
        <v>185</v>
      </c>
      <c r="C160" t="s">
        <v>479</v>
      </c>
      <c r="D160" t="s">
        <v>18</v>
      </c>
      <c r="E160" t="s">
        <v>16</v>
      </c>
      <c r="F160" t="s">
        <v>461</v>
      </c>
      <c r="G160" s="1" t="s">
        <v>39</v>
      </c>
      <c r="H160">
        <v>22.1</v>
      </c>
      <c r="I160">
        <v>13</v>
      </c>
      <c r="J160" s="7" t="s">
        <v>804</v>
      </c>
      <c r="K160" s="6"/>
      <c r="BT160" s="6"/>
      <c r="BU160">
        <v>159</v>
      </c>
      <c r="BV160" t="s">
        <v>39</v>
      </c>
      <c r="BW160" t="s">
        <v>982</v>
      </c>
      <c r="BX160" t="s">
        <v>983</v>
      </c>
      <c r="BY160" s="6"/>
    </row>
    <row r="161" spans="1:77" x14ac:dyDescent="0.3">
      <c r="A161" s="6"/>
      <c r="B161" t="s">
        <v>186</v>
      </c>
      <c r="C161" t="s">
        <v>480</v>
      </c>
      <c r="D161" t="s">
        <v>18</v>
      </c>
      <c r="E161" t="s">
        <v>16</v>
      </c>
      <c r="F161" t="s">
        <v>423</v>
      </c>
      <c r="G161" s="1" t="s">
        <v>40</v>
      </c>
      <c r="H161">
        <v>27.3</v>
      </c>
      <c r="I161">
        <v>12</v>
      </c>
      <c r="J161" s="7" t="s">
        <v>804</v>
      </c>
      <c r="K161" s="6"/>
      <c r="BT161" s="6"/>
      <c r="BU161" s="3">
        <v>160</v>
      </c>
      <c r="BV161" t="s">
        <v>40</v>
      </c>
      <c r="BW161" t="s">
        <v>998</v>
      </c>
      <c r="BX161" t="s">
        <v>1141</v>
      </c>
      <c r="BY161" s="6"/>
    </row>
    <row r="162" spans="1:77" x14ac:dyDescent="0.3">
      <c r="A162" s="6"/>
      <c r="B162" t="s">
        <v>1265</v>
      </c>
      <c r="C162" t="s">
        <v>481</v>
      </c>
      <c r="D162" t="s">
        <v>18</v>
      </c>
      <c r="E162" t="s">
        <v>16</v>
      </c>
      <c r="F162" t="s">
        <v>464</v>
      </c>
      <c r="G162" s="1" t="s">
        <v>41</v>
      </c>
      <c r="H162">
        <v>19.100000000000001</v>
      </c>
      <c r="I162">
        <v>11</v>
      </c>
      <c r="J162" s="7" t="s">
        <v>804</v>
      </c>
      <c r="K162" s="6"/>
      <c r="BT162" s="6"/>
      <c r="BU162">
        <v>161</v>
      </c>
      <c r="BV162" t="s">
        <v>40</v>
      </c>
      <c r="BW162" t="s">
        <v>998</v>
      </c>
      <c r="BX162" t="s">
        <v>1142</v>
      </c>
      <c r="BY162" s="6"/>
    </row>
    <row r="163" spans="1:77" x14ac:dyDescent="0.3">
      <c r="A163" s="6"/>
      <c r="B163" t="s">
        <v>187</v>
      </c>
      <c r="C163" t="s">
        <v>482</v>
      </c>
      <c r="D163" t="s">
        <v>18</v>
      </c>
      <c r="E163" t="s">
        <v>16</v>
      </c>
      <c r="F163" t="s">
        <v>466</v>
      </c>
      <c r="G163" s="1" t="s">
        <v>42</v>
      </c>
      <c r="H163">
        <v>17.45</v>
      </c>
      <c r="I163">
        <v>9</v>
      </c>
      <c r="J163" s="7" t="s">
        <v>804</v>
      </c>
      <c r="K163" s="6"/>
      <c r="BT163" s="6"/>
      <c r="BU163">
        <v>162</v>
      </c>
      <c r="BV163" t="s">
        <v>40</v>
      </c>
      <c r="BW163" t="s">
        <v>998</v>
      </c>
      <c r="BX163" t="s">
        <v>999</v>
      </c>
      <c r="BY163" s="6"/>
    </row>
    <row r="164" spans="1:77" x14ac:dyDescent="0.3">
      <c r="A164" s="6"/>
      <c r="B164" t="s">
        <v>188</v>
      </c>
      <c r="C164" t="s">
        <v>483</v>
      </c>
      <c r="D164" t="s">
        <v>18</v>
      </c>
      <c r="E164" t="s">
        <v>16</v>
      </c>
      <c r="F164" t="s">
        <v>468</v>
      </c>
      <c r="G164" s="1" t="s">
        <v>43</v>
      </c>
      <c r="H164">
        <v>23.2</v>
      </c>
      <c r="I164">
        <v>15</v>
      </c>
      <c r="J164" s="7" t="s">
        <v>804</v>
      </c>
      <c r="K164" s="6"/>
      <c r="BT164" s="6"/>
      <c r="BU164" s="3">
        <v>163</v>
      </c>
      <c r="BV164" t="s">
        <v>40</v>
      </c>
      <c r="BW164" t="s">
        <v>998</v>
      </c>
      <c r="BX164" t="s">
        <v>1143</v>
      </c>
      <c r="BY164" s="6"/>
    </row>
    <row r="165" spans="1:77" x14ac:dyDescent="0.3">
      <c r="A165" s="6"/>
      <c r="B165" t="s">
        <v>189</v>
      </c>
      <c r="C165" t="s">
        <v>484</v>
      </c>
      <c r="D165" t="s">
        <v>18</v>
      </c>
      <c r="E165" t="s">
        <v>16</v>
      </c>
      <c r="F165" t="s">
        <v>470</v>
      </c>
      <c r="G165" s="1" t="s">
        <v>44</v>
      </c>
      <c r="H165">
        <v>21.5</v>
      </c>
      <c r="I165">
        <v>11</v>
      </c>
      <c r="J165" s="7" t="s">
        <v>804</v>
      </c>
      <c r="K165" s="6"/>
      <c r="BT165" s="6"/>
      <c r="BU165" s="3">
        <v>164</v>
      </c>
      <c r="BV165" t="s">
        <v>40</v>
      </c>
      <c r="BW165" t="s">
        <v>998</v>
      </c>
      <c r="BX165" t="s">
        <v>1144</v>
      </c>
      <c r="BY165" s="6"/>
    </row>
    <row r="166" spans="1:77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BT166" s="6"/>
      <c r="BU166">
        <v>165</v>
      </c>
      <c r="BV166" t="s">
        <v>40</v>
      </c>
      <c r="BW166" t="s">
        <v>998</v>
      </c>
      <c r="BX166" t="s">
        <v>1145</v>
      </c>
      <c r="BY166" s="6"/>
    </row>
    <row r="167" spans="1:77" x14ac:dyDescent="0.3">
      <c r="A167" s="6"/>
      <c r="B167" s="3" t="s">
        <v>190</v>
      </c>
      <c r="C167" t="s">
        <v>485</v>
      </c>
      <c r="D167" t="s">
        <v>19</v>
      </c>
      <c r="E167" t="s">
        <v>16</v>
      </c>
      <c r="F167" t="s">
        <v>410</v>
      </c>
      <c r="G167" s="1" t="s">
        <v>32</v>
      </c>
      <c r="H167">
        <v>4.5</v>
      </c>
      <c r="I167">
        <v>19</v>
      </c>
      <c r="J167" s="7" t="s">
        <v>804</v>
      </c>
      <c r="K167" s="6"/>
      <c r="BT167" s="6"/>
      <c r="BU167">
        <v>166</v>
      </c>
      <c r="BV167" t="s">
        <v>41</v>
      </c>
      <c r="BW167" t="s">
        <v>41</v>
      </c>
      <c r="BX167" t="s">
        <v>1146</v>
      </c>
      <c r="BY167" s="6"/>
    </row>
    <row r="168" spans="1:77" x14ac:dyDescent="0.3">
      <c r="A168" s="6"/>
      <c r="B168" t="s">
        <v>191</v>
      </c>
      <c r="C168" t="s">
        <v>486</v>
      </c>
      <c r="D168" t="s">
        <v>19</v>
      </c>
      <c r="E168" t="s">
        <v>16</v>
      </c>
      <c r="F168" t="s">
        <v>380</v>
      </c>
      <c r="G168" s="1" t="s">
        <v>702</v>
      </c>
      <c r="H168">
        <v>5.0999999999999996</v>
      </c>
      <c r="I168">
        <v>18</v>
      </c>
      <c r="J168" s="7" t="s">
        <v>804</v>
      </c>
      <c r="K168" s="6"/>
      <c r="BT168" s="6"/>
      <c r="BU168" s="3">
        <v>167</v>
      </c>
      <c r="BV168" t="s">
        <v>41</v>
      </c>
      <c r="BW168" t="s">
        <v>41</v>
      </c>
      <c r="BX168" t="s">
        <v>1147</v>
      </c>
      <c r="BY168" s="6"/>
    </row>
    <row r="169" spans="1:77" x14ac:dyDescent="0.3">
      <c r="A169" s="6"/>
      <c r="B169" t="s">
        <v>192</v>
      </c>
      <c r="C169" t="s">
        <v>487</v>
      </c>
      <c r="D169" t="s">
        <v>19</v>
      </c>
      <c r="E169" t="s">
        <v>16</v>
      </c>
      <c r="F169" t="s">
        <v>450</v>
      </c>
      <c r="G169" s="1" t="s">
        <v>33</v>
      </c>
      <c r="H169">
        <v>6.5</v>
      </c>
      <c r="I169">
        <v>16</v>
      </c>
      <c r="J169" s="7" t="s">
        <v>804</v>
      </c>
      <c r="K169" s="6"/>
      <c r="BT169" s="6"/>
      <c r="BU169">
        <v>168</v>
      </c>
      <c r="BV169" t="s">
        <v>41</v>
      </c>
      <c r="BW169" t="s">
        <v>41</v>
      </c>
      <c r="BX169" t="s">
        <v>1148</v>
      </c>
      <c r="BY169" s="6"/>
    </row>
    <row r="170" spans="1:77" x14ac:dyDescent="0.3">
      <c r="A170" s="6"/>
      <c r="B170" t="s">
        <v>193</v>
      </c>
      <c r="C170" t="s">
        <v>488</v>
      </c>
      <c r="D170" t="s">
        <v>19</v>
      </c>
      <c r="E170" t="s">
        <v>16</v>
      </c>
      <c r="F170" t="s">
        <v>365</v>
      </c>
      <c r="G170" s="1" t="s">
        <v>34</v>
      </c>
      <c r="H170">
        <v>3.9</v>
      </c>
      <c r="I170">
        <v>17</v>
      </c>
      <c r="J170" s="7" t="s">
        <v>804</v>
      </c>
      <c r="K170" s="6"/>
      <c r="BT170" s="6"/>
      <c r="BU170">
        <v>169</v>
      </c>
      <c r="BV170" t="s">
        <v>41</v>
      </c>
      <c r="BW170" t="s">
        <v>41</v>
      </c>
      <c r="BX170" t="s">
        <v>1149</v>
      </c>
      <c r="BY170" s="6"/>
    </row>
    <row r="171" spans="1:77" x14ac:dyDescent="0.3">
      <c r="A171" s="6"/>
      <c r="B171" t="s">
        <v>194</v>
      </c>
      <c r="C171" t="s">
        <v>489</v>
      </c>
      <c r="D171" t="s">
        <v>19</v>
      </c>
      <c r="E171" t="s">
        <v>16</v>
      </c>
      <c r="F171" t="s">
        <v>453</v>
      </c>
      <c r="G171" s="1" t="s">
        <v>35</v>
      </c>
      <c r="H171">
        <v>4.78</v>
      </c>
      <c r="I171">
        <v>18</v>
      </c>
      <c r="J171" s="7" t="s">
        <v>804</v>
      </c>
      <c r="K171" s="6"/>
      <c r="BT171" s="6"/>
      <c r="BU171" s="3">
        <v>170</v>
      </c>
      <c r="BV171" t="s">
        <v>41</v>
      </c>
      <c r="BW171" t="s">
        <v>41</v>
      </c>
      <c r="BX171" t="s">
        <v>1150</v>
      </c>
      <c r="BY171" s="6"/>
    </row>
    <row r="172" spans="1:77" x14ac:dyDescent="0.3">
      <c r="A172" s="6"/>
      <c r="B172" t="s">
        <v>195</v>
      </c>
      <c r="C172" t="s">
        <v>490</v>
      </c>
      <c r="D172" t="s">
        <v>19</v>
      </c>
      <c r="E172" t="s">
        <v>16</v>
      </c>
      <c r="F172" t="s">
        <v>455</v>
      </c>
      <c r="G172" s="1" t="s">
        <v>36</v>
      </c>
      <c r="H172">
        <v>7.7</v>
      </c>
      <c r="I172">
        <v>18</v>
      </c>
      <c r="J172" s="7" t="s">
        <v>804</v>
      </c>
      <c r="K172" s="6"/>
      <c r="BT172" s="6"/>
      <c r="BU172" s="3">
        <v>171</v>
      </c>
      <c r="BV172" t="s">
        <v>41</v>
      </c>
      <c r="BW172" t="s">
        <v>41</v>
      </c>
      <c r="BX172" t="s">
        <v>1151</v>
      </c>
      <c r="BY172" s="6"/>
    </row>
    <row r="173" spans="1:77" x14ac:dyDescent="0.3">
      <c r="A173" s="6"/>
      <c r="B173" t="s">
        <v>196</v>
      </c>
      <c r="C173" t="s">
        <v>491</v>
      </c>
      <c r="D173" t="s">
        <v>19</v>
      </c>
      <c r="E173" t="s">
        <v>16</v>
      </c>
      <c r="F173" t="s">
        <v>457</v>
      </c>
      <c r="G173" s="1" t="s">
        <v>37</v>
      </c>
      <c r="H173">
        <v>5.5</v>
      </c>
      <c r="I173">
        <v>8</v>
      </c>
      <c r="J173" s="7" t="s">
        <v>804</v>
      </c>
      <c r="K173" s="6"/>
      <c r="BT173" s="6"/>
      <c r="BU173">
        <v>172</v>
      </c>
      <c r="BV173" t="s">
        <v>41</v>
      </c>
      <c r="BW173" t="s">
        <v>41</v>
      </c>
      <c r="BX173" t="s">
        <v>1152</v>
      </c>
      <c r="BY173" s="6"/>
    </row>
    <row r="174" spans="1:77" x14ac:dyDescent="0.3">
      <c r="A174" s="6"/>
      <c r="B174" t="s">
        <v>197</v>
      </c>
      <c r="C174" t="s">
        <v>492</v>
      </c>
      <c r="D174" t="s">
        <v>19</v>
      </c>
      <c r="E174" t="s">
        <v>16</v>
      </c>
      <c r="F174" t="s">
        <v>459</v>
      </c>
      <c r="G174" s="1" t="s">
        <v>38</v>
      </c>
      <c r="H174">
        <v>4</v>
      </c>
      <c r="I174">
        <v>16</v>
      </c>
      <c r="J174" s="7" t="s">
        <v>804</v>
      </c>
      <c r="K174" s="6"/>
      <c r="BT174" s="6"/>
      <c r="BU174">
        <v>173</v>
      </c>
      <c r="BV174" t="s">
        <v>41</v>
      </c>
      <c r="BW174" t="s">
        <v>41</v>
      </c>
      <c r="BX174" t="s">
        <v>1153</v>
      </c>
      <c r="BY174" s="6"/>
    </row>
    <row r="175" spans="1:77" x14ac:dyDescent="0.3">
      <c r="A175" s="6"/>
      <c r="B175" t="s">
        <v>198</v>
      </c>
      <c r="C175" t="s">
        <v>493</v>
      </c>
      <c r="D175" t="s">
        <v>19</v>
      </c>
      <c r="E175" t="s">
        <v>16</v>
      </c>
      <c r="F175" t="s">
        <v>461</v>
      </c>
      <c r="G175" s="1" t="s">
        <v>39</v>
      </c>
      <c r="H175">
        <v>3.56</v>
      </c>
      <c r="I175">
        <v>19</v>
      </c>
      <c r="J175" s="7" t="s">
        <v>804</v>
      </c>
      <c r="K175" s="6"/>
      <c r="BT175" s="6"/>
      <c r="BU175" s="3">
        <v>174</v>
      </c>
      <c r="BV175" t="s">
        <v>41</v>
      </c>
      <c r="BW175" t="s">
        <v>41</v>
      </c>
      <c r="BX175" t="s">
        <v>1154</v>
      </c>
      <c r="BY175" s="6"/>
    </row>
    <row r="176" spans="1:77" x14ac:dyDescent="0.3">
      <c r="A176" s="6"/>
      <c r="B176" t="s">
        <v>199</v>
      </c>
      <c r="C176" t="s">
        <v>494</v>
      </c>
      <c r="D176" t="s">
        <v>19</v>
      </c>
      <c r="E176" t="s">
        <v>16</v>
      </c>
      <c r="F176" t="s">
        <v>423</v>
      </c>
      <c r="G176" s="1" t="s">
        <v>40</v>
      </c>
      <c r="H176">
        <v>6</v>
      </c>
      <c r="I176">
        <v>6</v>
      </c>
      <c r="J176" s="7" t="s">
        <v>804</v>
      </c>
      <c r="K176" s="6"/>
      <c r="BT176" s="6"/>
      <c r="BU176">
        <v>175</v>
      </c>
      <c r="BV176" t="s">
        <v>41</v>
      </c>
      <c r="BW176" t="s">
        <v>41</v>
      </c>
      <c r="BX176" t="s">
        <v>1155</v>
      </c>
      <c r="BY176" s="6"/>
    </row>
    <row r="177" spans="1:77" x14ac:dyDescent="0.3">
      <c r="A177" s="6"/>
      <c r="B177" t="s">
        <v>1264</v>
      </c>
      <c r="C177" t="s">
        <v>495</v>
      </c>
      <c r="D177" t="s">
        <v>19</v>
      </c>
      <c r="E177" t="s">
        <v>16</v>
      </c>
      <c r="F177" t="s">
        <v>464</v>
      </c>
      <c r="G177" s="1" t="s">
        <v>41</v>
      </c>
      <c r="H177">
        <v>5.24</v>
      </c>
      <c r="I177">
        <v>20</v>
      </c>
      <c r="J177" s="7" t="s">
        <v>804</v>
      </c>
      <c r="K177" s="6"/>
      <c r="BT177" s="6"/>
      <c r="BU177">
        <v>176</v>
      </c>
      <c r="BV177" t="s">
        <v>41</v>
      </c>
      <c r="BW177" t="s">
        <v>41</v>
      </c>
      <c r="BX177" t="s">
        <v>1156</v>
      </c>
      <c r="BY177" s="6"/>
    </row>
    <row r="178" spans="1:77" x14ac:dyDescent="0.3">
      <c r="A178" s="6"/>
      <c r="B178" t="s">
        <v>200</v>
      </c>
      <c r="C178" t="s">
        <v>496</v>
      </c>
      <c r="D178" t="s">
        <v>19</v>
      </c>
      <c r="E178" t="s">
        <v>16</v>
      </c>
      <c r="F178" t="s">
        <v>466</v>
      </c>
      <c r="G178" s="1" t="s">
        <v>42</v>
      </c>
      <c r="H178">
        <v>4.7</v>
      </c>
      <c r="I178">
        <v>6</v>
      </c>
      <c r="J178" s="7" t="s">
        <v>804</v>
      </c>
      <c r="K178" s="6"/>
      <c r="BT178" s="6"/>
      <c r="BU178" s="3">
        <v>177</v>
      </c>
      <c r="BV178" t="s">
        <v>41</v>
      </c>
      <c r="BW178" t="s">
        <v>41</v>
      </c>
      <c r="BX178" t="s">
        <v>1157</v>
      </c>
      <c r="BY178" s="6"/>
    </row>
    <row r="179" spans="1:77" x14ac:dyDescent="0.3">
      <c r="A179" s="6"/>
      <c r="B179" t="s">
        <v>201</v>
      </c>
      <c r="C179" t="s">
        <v>497</v>
      </c>
      <c r="D179" t="s">
        <v>19</v>
      </c>
      <c r="E179" t="s">
        <v>16</v>
      </c>
      <c r="F179" t="s">
        <v>468</v>
      </c>
      <c r="G179" s="1" t="s">
        <v>43</v>
      </c>
      <c r="H179">
        <v>3.75</v>
      </c>
      <c r="I179">
        <v>6</v>
      </c>
      <c r="J179" s="7" t="s">
        <v>804</v>
      </c>
      <c r="K179" s="6"/>
      <c r="BT179" s="6"/>
      <c r="BU179" s="3">
        <v>178</v>
      </c>
      <c r="BV179" t="s">
        <v>41</v>
      </c>
      <c r="BW179" t="s">
        <v>41</v>
      </c>
      <c r="BX179" t="s">
        <v>1158</v>
      </c>
      <c r="BY179" s="6"/>
    </row>
    <row r="180" spans="1:77" x14ac:dyDescent="0.3">
      <c r="A180" s="6"/>
      <c r="B180" t="s">
        <v>202</v>
      </c>
      <c r="C180" t="s">
        <v>498</v>
      </c>
      <c r="D180" t="s">
        <v>19</v>
      </c>
      <c r="E180" t="s">
        <v>16</v>
      </c>
      <c r="F180" t="s">
        <v>470</v>
      </c>
      <c r="G180" s="1" t="s">
        <v>44</v>
      </c>
      <c r="H180">
        <v>5.6</v>
      </c>
      <c r="I180">
        <v>7</v>
      </c>
      <c r="J180" s="7" t="s">
        <v>804</v>
      </c>
      <c r="K180" s="6"/>
      <c r="BT180" s="6"/>
      <c r="BU180">
        <v>179</v>
      </c>
      <c r="BV180" t="s">
        <v>41</v>
      </c>
      <c r="BW180" t="s">
        <v>41</v>
      </c>
      <c r="BX180" t="s">
        <v>1159</v>
      </c>
      <c r="BY180" s="6"/>
    </row>
    <row r="181" spans="1:77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BT181" s="6"/>
      <c r="BU181">
        <v>180</v>
      </c>
      <c r="BV181" t="s">
        <v>41</v>
      </c>
      <c r="BW181" t="s">
        <v>41</v>
      </c>
      <c r="BX181" t="s">
        <v>1160</v>
      </c>
      <c r="BY181" s="6"/>
    </row>
    <row r="182" spans="1:77" x14ac:dyDescent="0.3">
      <c r="A182" s="6"/>
      <c r="B182" s="3" t="s">
        <v>203</v>
      </c>
      <c r="C182" t="s">
        <v>499</v>
      </c>
      <c r="D182" t="s">
        <v>20</v>
      </c>
      <c r="E182" t="s">
        <v>16</v>
      </c>
      <c r="F182" t="s">
        <v>410</v>
      </c>
      <c r="G182" s="1" t="s">
        <v>32</v>
      </c>
      <c r="H182">
        <v>12.5</v>
      </c>
      <c r="I182">
        <v>16</v>
      </c>
      <c r="J182" s="7" t="s">
        <v>804</v>
      </c>
      <c r="K182" s="6"/>
      <c r="BT182" s="6"/>
      <c r="BU182" s="3">
        <v>181</v>
      </c>
      <c r="BV182" t="s">
        <v>41</v>
      </c>
      <c r="BW182" t="s">
        <v>41</v>
      </c>
      <c r="BX182" t="s">
        <v>1161</v>
      </c>
      <c r="BY182" s="6"/>
    </row>
    <row r="183" spans="1:77" x14ac:dyDescent="0.3">
      <c r="A183" s="6"/>
      <c r="B183" t="s">
        <v>204</v>
      </c>
      <c r="C183" t="s">
        <v>500</v>
      </c>
      <c r="D183" t="s">
        <v>20</v>
      </c>
      <c r="E183" t="s">
        <v>16</v>
      </c>
      <c r="F183" t="s">
        <v>380</v>
      </c>
      <c r="G183" s="1" t="s">
        <v>702</v>
      </c>
      <c r="H183">
        <v>10.199999999999999</v>
      </c>
      <c r="I183">
        <v>8</v>
      </c>
      <c r="J183" s="7" t="s">
        <v>804</v>
      </c>
      <c r="K183" s="6"/>
      <c r="BT183" s="6"/>
      <c r="BU183">
        <v>182</v>
      </c>
      <c r="BV183" t="s">
        <v>41</v>
      </c>
      <c r="BW183" t="s">
        <v>976</v>
      </c>
      <c r="BX183" t="s">
        <v>1162</v>
      </c>
      <c r="BY183" s="6"/>
    </row>
    <row r="184" spans="1:77" x14ac:dyDescent="0.3">
      <c r="A184" s="6"/>
      <c r="B184" t="s">
        <v>205</v>
      </c>
      <c r="C184" t="s">
        <v>501</v>
      </c>
      <c r="D184" t="s">
        <v>20</v>
      </c>
      <c r="E184" t="s">
        <v>16</v>
      </c>
      <c r="F184" t="s">
        <v>450</v>
      </c>
      <c r="G184" s="1" t="s">
        <v>33</v>
      </c>
      <c r="H184">
        <v>13.45</v>
      </c>
      <c r="I184">
        <v>14</v>
      </c>
      <c r="J184" s="7" t="s">
        <v>804</v>
      </c>
      <c r="K184" s="6"/>
      <c r="BT184" s="6"/>
      <c r="BU184" s="3">
        <v>183</v>
      </c>
      <c r="BV184" t="s">
        <v>41</v>
      </c>
      <c r="BW184" t="s">
        <v>976</v>
      </c>
      <c r="BX184" t="s">
        <v>1163</v>
      </c>
      <c r="BY184" s="6"/>
    </row>
    <row r="185" spans="1:77" x14ac:dyDescent="0.3">
      <c r="A185" s="6"/>
      <c r="B185" t="s">
        <v>206</v>
      </c>
      <c r="C185" t="s">
        <v>502</v>
      </c>
      <c r="D185" t="s">
        <v>20</v>
      </c>
      <c r="E185" t="s">
        <v>16</v>
      </c>
      <c r="F185" t="s">
        <v>365</v>
      </c>
      <c r="G185" s="1" t="s">
        <v>34</v>
      </c>
      <c r="H185">
        <v>10.9</v>
      </c>
      <c r="I185">
        <v>6</v>
      </c>
      <c r="J185" s="7" t="s">
        <v>804</v>
      </c>
      <c r="K185" s="6"/>
      <c r="BT185" s="6"/>
      <c r="BU185">
        <v>184</v>
      </c>
      <c r="BV185" t="s">
        <v>41</v>
      </c>
      <c r="BW185" t="s">
        <v>976</v>
      </c>
      <c r="BX185" t="s">
        <v>1040</v>
      </c>
      <c r="BY185" s="6"/>
    </row>
    <row r="186" spans="1:77" x14ac:dyDescent="0.3">
      <c r="A186" s="6"/>
      <c r="B186" t="s">
        <v>207</v>
      </c>
      <c r="C186" t="s">
        <v>503</v>
      </c>
      <c r="D186" t="s">
        <v>20</v>
      </c>
      <c r="E186" t="s">
        <v>16</v>
      </c>
      <c r="F186" t="s">
        <v>453</v>
      </c>
      <c r="G186" s="1" t="s">
        <v>35</v>
      </c>
      <c r="H186">
        <v>14.5</v>
      </c>
      <c r="I186">
        <v>16</v>
      </c>
      <c r="J186" s="7" t="s">
        <v>804</v>
      </c>
      <c r="K186" s="6"/>
      <c r="BT186" s="6"/>
      <c r="BU186">
        <v>185</v>
      </c>
      <c r="BV186" t="s">
        <v>41</v>
      </c>
      <c r="BW186" t="s">
        <v>976</v>
      </c>
      <c r="BX186" t="s">
        <v>1164</v>
      </c>
      <c r="BY186" s="6"/>
    </row>
    <row r="187" spans="1:77" x14ac:dyDescent="0.3">
      <c r="A187" s="6"/>
      <c r="B187" t="s">
        <v>208</v>
      </c>
      <c r="C187" t="s">
        <v>504</v>
      </c>
      <c r="D187" t="s">
        <v>20</v>
      </c>
      <c r="E187" t="s">
        <v>16</v>
      </c>
      <c r="F187" t="s">
        <v>455</v>
      </c>
      <c r="G187" s="1" t="s">
        <v>36</v>
      </c>
      <c r="H187">
        <v>10.25</v>
      </c>
      <c r="I187">
        <v>14</v>
      </c>
      <c r="J187" s="7" t="s">
        <v>804</v>
      </c>
      <c r="K187" s="6"/>
      <c r="BT187" s="6"/>
      <c r="BU187" s="3">
        <v>186</v>
      </c>
      <c r="BV187" t="s">
        <v>41</v>
      </c>
      <c r="BW187" t="s">
        <v>976</v>
      </c>
      <c r="BX187" t="s">
        <v>1165</v>
      </c>
      <c r="BY187" s="6"/>
    </row>
    <row r="188" spans="1:77" x14ac:dyDescent="0.3">
      <c r="A188" s="6"/>
      <c r="B188" t="s">
        <v>209</v>
      </c>
      <c r="C188" t="s">
        <v>505</v>
      </c>
      <c r="D188" t="s">
        <v>20</v>
      </c>
      <c r="E188" t="s">
        <v>16</v>
      </c>
      <c r="F188" t="s">
        <v>457</v>
      </c>
      <c r="G188" s="1" t="s">
        <v>37</v>
      </c>
      <c r="H188">
        <v>15.2</v>
      </c>
      <c r="I188">
        <v>8</v>
      </c>
      <c r="J188" s="7" t="s">
        <v>804</v>
      </c>
      <c r="K188" s="6"/>
      <c r="BT188" s="6"/>
      <c r="BU188">
        <v>187</v>
      </c>
      <c r="BV188" t="s">
        <v>41</v>
      </c>
      <c r="BW188" t="s">
        <v>976</v>
      </c>
      <c r="BX188" t="s">
        <v>977</v>
      </c>
      <c r="BY188" s="6"/>
    </row>
    <row r="189" spans="1:77" x14ac:dyDescent="0.3">
      <c r="A189" s="6"/>
      <c r="B189" t="s">
        <v>210</v>
      </c>
      <c r="C189" t="s">
        <v>506</v>
      </c>
      <c r="D189" t="s">
        <v>20</v>
      </c>
      <c r="E189" t="s">
        <v>16</v>
      </c>
      <c r="F189" t="s">
        <v>459</v>
      </c>
      <c r="G189" s="1" t="s">
        <v>38</v>
      </c>
      <c r="H189">
        <v>16.7</v>
      </c>
      <c r="I189">
        <v>7</v>
      </c>
      <c r="J189" s="7" t="s">
        <v>804</v>
      </c>
      <c r="K189" s="6"/>
      <c r="BT189" s="6"/>
      <c r="BU189">
        <v>188</v>
      </c>
      <c r="BV189" t="s">
        <v>41</v>
      </c>
      <c r="BW189" t="s">
        <v>976</v>
      </c>
      <c r="BX189" t="s">
        <v>1166</v>
      </c>
      <c r="BY189" s="6"/>
    </row>
    <row r="190" spans="1:77" x14ac:dyDescent="0.3">
      <c r="A190" s="6"/>
      <c r="B190" t="s">
        <v>211</v>
      </c>
      <c r="C190" t="s">
        <v>507</v>
      </c>
      <c r="D190" t="s">
        <v>20</v>
      </c>
      <c r="E190" t="s">
        <v>16</v>
      </c>
      <c r="F190" t="s">
        <v>461</v>
      </c>
      <c r="G190" s="1" t="s">
        <v>39</v>
      </c>
      <c r="H190">
        <v>14.32</v>
      </c>
      <c r="I190">
        <v>15</v>
      </c>
      <c r="J190" s="7" t="s">
        <v>804</v>
      </c>
      <c r="K190" s="6"/>
      <c r="BT190" s="6"/>
      <c r="BU190" s="3">
        <v>189</v>
      </c>
      <c r="BV190" t="s">
        <v>42</v>
      </c>
      <c r="BW190" t="s">
        <v>42</v>
      </c>
      <c r="BX190" t="s">
        <v>1169</v>
      </c>
      <c r="BY190" s="6"/>
    </row>
    <row r="191" spans="1:77" x14ac:dyDescent="0.3">
      <c r="A191" s="6"/>
      <c r="B191" t="s">
        <v>212</v>
      </c>
      <c r="C191" t="s">
        <v>508</v>
      </c>
      <c r="D191" t="s">
        <v>20</v>
      </c>
      <c r="E191" t="s">
        <v>16</v>
      </c>
      <c r="F191" t="s">
        <v>423</v>
      </c>
      <c r="G191" s="1" t="s">
        <v>40</v>
      </c>
      <c r="H191">
        <v>12.35</v>
      </c>
      <c r="I191">
        <v>7</v>
      </c>
      <c r="J191" s="7" t="s">
        <v>804</v>
      </c>
      <c r="K191" s="6"/>
      <c r="BT191" s="6"/>
      <c r="BU191" s="3">
        <v>190</v>
      </c>
      <c r="BV191" t="s">
        <v>42</v>
      </c>
      <c r="BW191" t="s">
        <v>42</v>
      </c>
      <c r="BX191" t="s">
        <v>1170</v>
      </c>
      <c r="BY191" s="6"/>
    </row>
    <row r="192" spans="1:77" x14ac:dyDescent="0.3">
      <c r="A192" s="6"/>
      <c r="B192" t="s">
        <v>1263</v>
      </c>
      <c r="C192" t="s">
        <v>509</v>
      </c>
      <c r="D192" t="s">
        <v>20</v>
      </c>
      <c r="E192" t="s">
        <v>16</v>
      </c>
      <c r="F192" t="s">
        <v>464</v>
      </c>
      <c r="G192" s="1" t="s">
        <v>41</v>
      </c>
      <c r="H192">
        <v>10.9</v>
      </c>
      <c r="I192">
        <v>8</v>
      </c>
      <c r="J192" s="7" t="s">
        <v>804</v>
      </c>
      <c r="K192" s="6"/>
      <c r="BT192" s="6"/>
      <c r="BU192">
        <v>191</v>
      </c>
      <c r="BV192" t="s">
        <v>42</v>
      </c>
      <c r="BW192" t="s">
        <v>42</v>
      </c>
      <c r="BX192" t="s">
        <v>1171</v>
      </c>
      <c r="BY192" s="6"/>
    </row>
    <row r="193" spans="1:77" x14ac:dyDescent="0.3">
      <c r="A193" s="6"/>
      <c r="B193" t="s">
        <v>213</v>
      </c>
      <c r="C193" t="s">
        <v>510</v>
      </c>
      <c r="D193" t="s">
        <v>20</v>
      </c>
      <c r="E193" t="s">
        <v>16</v>
      </c>
      <c r="F193" t="s">
        <v>466</v>
      </c>
      <c r="G193" s="1" t="s">
        <v>42</v>
      </c>
      <c r="H193">
        <v>11.5</v>
      </c>
      <c r="I193">
        <v>11</v>
      </c>
      <c r="J193" s="7" t="s">
        <v>804</v>
      </c>
      <c r="K193" s="6"/>
      <c r="BT193" s="6"/>
      <c r="BU193">
        <v>192</v>
      </c>
      <c r="BV193" t="s">
        <v>42</v>
      </c>
      <c r="BW193" t="s">
        <v>42</v>
      </c>
      <c r="BX193" t="s">
        <v>1172</v>
      </c>
      <c r="BY193" s="6"/>
    </row>
    <row r="194" spans="1:77" x14ac:dyDescent="0.3">
      <c r="A194" s="6"/>
      <c r="B194" t="s">
        <v>214</v>
      </c>
      <c r="C194" t="s">
        <v>511</v>
      </c>
      <c r="D194" t="s">
        <v>20</v>
      </c>
      <c r="E194" t="s">
        <v>16</v>
      </c>
      <c r="F194" t="s">
        <v>468</v>
      </c>
      <c r="G194" s="1" t="s">
        <v>43</v>
      </c>
      <c r="H194">
        <v>11.9</v>
      </c>
      <c r="I194">
        <v>17</v>
      </c>
      <c r="J194" s="7" t="s">
        <v>804</v>
      </c>
      <c r="K194" s="6"/>
      <c r="BT194" s="6"/>
      <c r="BU194" s="3">
        <v>193</v>
      </c>
      <c r="BV194" t="s">
        <v>42</v>
      </c>
      <c r="BW194" t="s">
        <v>42</v>
      </c>
      <c r="BX194" t="s">
        <v>1173</v>
      </c>
      <c r="BY194" s="6"/>
    </row>
    <row r="195" spans="1:77" x14ac:dyDescent="0.3">
      <c r="A195" s="6"/>
      <c r="B195" t="s">
        <v>215</v>
      </c>
      <c r="C195" t="s">
        <v>512</v>
      </c>
      <c r="D195" t="s">
        <v>20</v>
      </c>
      <c r="E195" t="s">
        <v>16</v>
      </c>
      <c r="F195" t="s">
        <v>470</v>
      </c>
      <c r="G195" s="1" t="s">
        <v>44</v>
      </c>
      <c r="H195">
        <v>13</v>
      </c>
      <c r="I195">
        <v>15</v>
      </c>
      <c r="J195" s="7" t="s">
        <v>804</v>
      </c>
      <c r="K195" s="6"/>
      <c r="BT195" s="6"/>
      <c r="BU195">
        <v>194</v>
      </c>
      <c r="BV195" t="s">
        <v>42</v>
      </c>
      <c r="BW195" t="s">
        <v>42</v>
      </c>
      <c r="BX195" t="s">
        <v>1174</v>
      </c>
      <c r="BY195" s="6"/>
    </row>
    <row r="196" spans="1:77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BT196" s="6"/>
      <c r="BU196">
        <v>195</v>
      </c>
      <c r="BV196" t="s">
        <v>42</v>
      </c>
      <c r="BW196" t="s">
        <v>42</v>
      </c>
      <c r="BX196" t="s">
        <v>1175</v>
      </c>
      <c r="BY196" s="6"/>
    </row>
    <row r="197" spans="1:77" x14ac:dyDescent="0.3">
      <c r="A197" s="6"/>
      <c r="B197" s="3" t="s">
        <v>217</v>
      </c>
      <c r="C197" t="s">
        <v>513</v>
      </c>
      <c r="D197" t="s">
        <v>22</v>
      </c>
      <c r="E197" t="s">
        <v>21</v>
      </c>
      <c r="F197" t="s">
        <v>514</v>
      </c>
      <c r="G197" s="1" t="s">
        <v>32</v>
      </c>
      <c r="H197">
        <v>150.6</v>
      </c>
      <c r="I197">
        <v>2</v>
      </c>
      <c r="J197" s="7" t="s">
        <v>696</v>
      </c>
      <c r="K197" s="6"/>
      <c r="BT197" s="6"/>
      <c r="BU197" s="3">
        <v>196</v>
      </c>
      <c r="BV197" t="s">
        <v>42</v>
      </c>
      <c r="BW197" t="s">
        <v>42</v>
      </c>
      <c r="BX197" t="s">
        <v>1176</v>
      </c>
      <c r="BY197" s="6"/>
    </row>
    <row r="198" spans="1:77" x14ac:dyDescent="0.3">
      <c r="A198" s="6"/>
      <c r="B198" t="s">
        <v>218</v>
      </c>
      <c r="C198" t="s">
        <v>515</v>
      </c>
      <c r="D198" t="s">
        <v>22</v>
      </c>
      <c r="E198" t="s">
        <v>21</v>
      </c>
      <c r="F198" t="s">
        <v>380</v>
      </c>
      <c r="G198" s="1" t="s">
        <v>702</v>
      </c>
      <c r="H198">
        <v>160.69999999999999</v>
      </c>
      <c r="I198">
        <v>3</v>
      </c>
      <c r="J198" s="7" t="s">
        <v>696</v>
      </c>
      <c r="K198" s="6"/>
      <c r="BT198" s="6"/>
      <c r="BU198" s="3">
        <v>197</v>
      </c>
      <c r="BV198" t="s">
        <v>42</v>
      </c>
      <c r="BW198" t="s">
        <v>42</v>
      </c>
      <c r="BX198" t="s">
        <v>1177</v>
      </c>
      <c r="BY198" s="6"/>
    </row>
    <row r="199" spans="1:77" x14ac:dyDescent="0.3">
      <c r="A199" s="6"/>
      <c r="B199" t="s">
        <v>219</v>
      </c>
      <c r="C199" t="s">
        <v>516</v>
      </c>
      <c r="D199" t="s">
        <v>22</v>
      </c>
      <c r="E199" t="s">
        <v>21</v>
      </c>
      <c r="F199" t="s">
        <v>333</v>
      </c>
      <c r="G199" s="1" t="s">
        <v>33</v>
      </c>
      <c r="H199">
        <v>175.8</v>
      </c>
      <c r="I199">
        <v>2</v>
      </c>
      <c r="J199" s="7" t="s">
        <v>696</v>
      </c>
      <c r="K199" s="6"/>
      <c r="BT199" s="6"/>
      <c r="BU199">
        <v>198</v>
      </c>
      <c r="BV199" t="s">
        <v>42</v>
      </c>
      <c r="BW199" t="s">
        <v>42</v>
      </c>
      <c r="BX199" t="s">
        <v>1178</v>
      </c>
      <c r="BY199" s="6"/>
    </row>
    <row r="200" spans="1:77" x14ac:dyDescent="0.3">
      <c r="A200" s="6"/>
      <c r="B200" t="s">
        <v>220</v>
      </c>
      <c r="C200" t="s">
        <v>517</v>
      </c>
      <c r="D200" t="s">
        <v>22</v>
      </c>
      <c r="E200" t="s">
        <v>21</v>
      </c>
      <c r="F200" t="s">
        <v>518</v>
      </c>
      <c r="G200" s="1" t="s">
        <v>34</v>
      </c>
      <c r="H200">
        <v>135.65</v>
      </c>
      <c r="I200">
        <v>3</v>
      </c>
      <c r="J200" s="7" t="s">
        <v>696</v>
      </c>
      <c r="K200" s="6"/>
      <c r="BT200" s="6"/>
      <c r="BU200">
        <v>199</v>
      </c>
      <c r="BV200" t="s">
        <v>42</v>
      </c>
      <c r="BW200" t="s">
        <v>42</v>
      </c>
      <c r="BX200" t="s">
        <v>1179</v>
      </c>
      <c r="BY200" s="6"/>
    </row>
    <row r="201" spans="1:77" x14ac:dyDescent="0.3">
      <c r="A201" s="6"/>
      <c r="B201" t="s">
        <v>221</v>
      </c>
      <c r="C201" t="s">
        <v>519</v>
      </c>
      <c r="D201" t="s">
        <v>22</v>
      </c>
      <c r="E201" t="s">
        <v>21</v>
      </c>
      <c r="F201" t="s">
        <v>520</v>
      </c>
      <c r="G201" s="1" t="s">
        <v>35</v>
      </c>
      <c r="H201">
        <v>190.5</v>
      </c>
      <c r="I201">
        <v>3</v>
      </c>
      <c r="J201" s="7" t="s">
        <v>696</v>
      </c>
      <c r="K201" s="6"/>
      <c r="BT201" s="6"/>
      <c r="BU201" s="3">
        <v>200</v>
      </c>
      <c r="BV201" t="s">
        <v>42</v>
      </c>
      <c r="BW201" t="s">
        <v>1167</v>
      </c>
      <c r="BX201" t="s">
        <v>1180</v>
      </c>
      <c r="BY201" s="6"/>
    </row>
    <row r="202" spans="1:77" x14ac:dyDescent="0.3">
      <c r="A202" s="6"/>
      <c r="B202" t="s">
        <v>222</v>
      </c>
      <c r="C202" t="s">
        <v>521</v>
      </c>
      <c r="D202" t="s">
        <v>22</v>
      </c>
      <c r="E202" t="s">
        <v>21</v>
      </c>
      <c r="F202" t="s">
        <v>522</v>
      </c>
      <c r="G202" s="1" t="s">
        <v>36</v>
      </c>
      <c r="H202">
        <v>210.15</v>
      </c>
      <c r="I202">
        <v>1</v>
      </c>
      <c r="J202" s="7" t="s">
        <v>696</v>
      </c>
      <c r="K202" s="6"/>
      <c r="BT202" s="6"/>
      <c r="BU202">
        <v>201</v>
      </c>
      <c r="BV202" t="s">
        <v>42</v>
      </c>
      <c r="BW202" t="s">
        <v>1167</v>
      </c>
      <c r="BX202" t="s">
        <v>1181</v>
      </c>
      <c r="BY202" s="6"/>
    </row>
    <row r="203" spans="1:77" x14ac:dyDescent="0.3">
      <c r="A203" s="6"/>
      <c r="B203" t="s">
        <v>223</v>
      </c>
      <c r="C203" t="s">
        <v>523</v>
      </c>
      <c r="D203" t="s">
        <v>22</v>
      </c>
      <c r="E203" t="s">
        <v>21</v>
      </c>
      <c r="F203" t="s">
        <v>432</v>
      </c>
      <c r="G203" s="1" t="s">
        <v>37</v>
      </c>
      <c r="H203">
        <v>145.6</v>
      </c>
      <c r="I203">
        <v>1</v>
      </c>
      <c r="J203" s="7" t="s">
        <v>696</v>
      </c>
      <c r="K203" s="6"/>
      <c r="BT203" s="6"/>
      <c r="BU203">
        <v>202</v>
      </c>
      <c r="BV203" t="s">
        <v>42</v>
      </c>
      <c r="BW203" t="s">
        <v>1167</v>
      </c>
      <c r="BX203" t="s">
        <v>1182</v>
      </c>
      <c r="BY203" s="6"/>
    </row>
    <row r="204" spans="1:77" x14ac:dyDescent="0.3">
      <c r="A204" s="6"/>
      <c r="B204" t="s">
        <v>224</v>
      </c>
      <c r="C204" t="s">
        <v>524</v>
      </c>
      <c r="D204" t="s">
        <v>22</v>
      </c>
      <c r="E204" t="s">
        <v>21</v>
      </c>
      <c r="F204" t="s">
        <v>525</v>
      </c>
      <c r="G204" s="1" t="s">
        <v>38</v>
      </c>
      <c r="H204">
        <v>130.5</v>
      </c>
      <c r="I204">
        <v>1</v>
      </c>
      <c r="J204" s="7" t="s">
        <v>696</v>
      </c>
      <c r="K204" s="6"/>
      <c r="BT204" s="6"/>
      <c r="BU204" s="3">
        <v>203</v>
      </c>
      <c r="BV204" t="s">
        <v>42</v>
      </c>
      <c r="BW204" t="s">
        <v>1167</v>
      </c>
      <c r="BX204" t="s">
        <v>1183</v>
      </c>
      <c r="BY204" s="6"/>
    </row>
    <row r="205" spans="1:77" x14ac:dyDescent="0.3">
      <c r="A205" s="6"/>
      <c r="B205" t="s">
        <v>225</v>
      </c>
      <c r="C205" t="s">
        <v>526</v>
      </c>
      <c r="D205" t="s">
        <v>22</v>
      </c>
      <c r="E205" t="s">
        <v>21</v>
      </c>
      <c r="F205" t="s">
        <v>459</v>
      </c>
      <c r="G205" s="1" t="s">
        <v>39</v>
      </c>
      <c r="H205">
        <v>145.6</v>
      </c>
      <c r="I205">
        <v>2</v>
      </c>
      <c r="J205" s="7" t="s">
        <v>696</v>
      </c>
      <c r="K205" s="6"/>
      <c r="BT205" s="6"/>
      <c r="BU205" s="3">
        <v>204</v>
      </c>
      <c r="BV205" t="s">
        <v>42</v>
      </c>
      <c r="BW205" t="s">
        <v>1167</v>
      </c>
      <c r="BX205" t="s">
        <v>1184</v>
      </c>
      <c r="BY205" s="6"/>
    </row>
    <row r="206" spans="1:77" x14ac:dyDescent="0.3">
      <c r="A206" s="6"/>
      <c r="B206" t="s">
        <v>226</v>
      </c>
      <c r="C206" t="s">
        <v>527</v>
      </c>
      <c r="D206" t="s">
        <v>22</v>
      </c>
      <c r="E206" t="s">
        <v>21</v>
      </c>
      <c r="F206" t="s">
        <v>528</v>
      </c>
      <c r="G206" s="1" t="s">
        <v>40</v>
      </c>
      <c r="H206">
        <v>172.34</v>
      </c>
      <c r="I206">
        <v>3</v>
      </c>
      <c r="J206" s="7" t="s">
        <v>696</v>
      </c>
      <c r="K206" s="6"/>
      <c r="BT206" s="6"/>
      <c r="BU206">
        <v>205</v>
      </c>
      <c r="BV206" t="s">
        <v>42</v>
      </c>
      <c r="BW206" t="s">
        <v>1167</v>
      </c>
      <c r="BX206" t="s">
        <v>1185</v>
      </c>
      <c r="BY206" s="6"/>
    </row>
    <row r="207" spans="1:77" x14ac:dyDescent="0.3">
      <c r="A207" s="6"/>
      <c r="B207" t="s">
        <v>1276</v>
      </c>
      <c r="C207" t="s">
        <v>529</v>
      </c>
      <c r="D207" t="s">
        <v>22</v>
      </c>
      <c r="E207" t="s">
        <v>21</v>
      </c>
      <c r="F207" t="s">
        <v>530</v>
      </c>
      <c r="G207" s="1" t="s">
        <v>41</v>
      </c>
      <c r="H207">
        <v>130.6</v>
      </c>
      <c r="I207">
        <v>2</v>
      </c>
      <c r="J207" s="7" t="s">
        <v>696</v>
      </c>
      <c r="K207" s="6"/>
      <c r="BT207" s="6"/>
      <c r="BU207">
        <v>206</v>
      </c>
      <c r="BV207" t="s">
        <v>42</v>
      </c>
      <c r="BW207" t="s">
        <v>1167</v>
      </c>
      <c r="BX207" t="s">
        <v>1186</v>
      </c>
      <c r="BY207" s="6"/>
    </row>
    <row r="208" spans="1:77" x14ac:dyDescent="0.3">
      <c r="A208" s="6"/>
      <c r="B208" t="s">
        <v>227</v>
      </c>
      <c r="C208" t="s">
        <v>531</v>
      </c>
      <c r="D208" t="s">
        <v>22</v>
      </c>
      <c r="E208" t="s">
        <v>21</v>
      </c>
      <c r="F208" t="s">
        <v>532</v>
      </c>
      <c r="G208" s="1" t="s">
        <v>42</v>
      </c>
      <c r="H208">
        <v>155.65</v>
      </c>
      <c r="I208">
        <v>3</v>
      </c>
      <c r="J208" s="7" t="s">
        <v>696</v>
      </c>
      <c r="K208" s="6"/>
      <c r="BT208" s="6"/>
      <c r="BU208" s="3">
        <v>207</v>
      </c>
      <c r="BV208" t="s">
        <v>42</v>
      </c>
      <c r="BW208" t="s">
        <v>1007</v>
      </c>
      <c r="BX208" t="s">
        <v>1187</v>
      </c>
      <c r="BY208" s="6"/>
    </row>
    <row r="209" spans="1:77" x14ac:dyDescent="0.3">
      <c r="A209" s="6"/>
      <c r="B209" t="s">
        <v>228</v>
      </c>
      <c r="C209" t="s">
        <v>533</v>
      </c>
      <c r="D209" t="s">
        <v>22</v>
      </c>
      <c r="E209" t="s">
        <v>21</v>
      </c>
      <c r="F209" t="s">
        <v>372</v>
      </c>
      <c r="G209" s="1" t="s">
        <v>43</v>
      </c>
      <c r="H209">
        <v>128.19999999999999</v>
      </c>
      <c r="I209">
        <v>2</v>
      </c>
      <c r="J209" s="7" t="s">
        <v>696</v>
      </c>
      <c r="K209" s="6"/>
      <c r="BT209" s="6"/>
      <c r="BU209">
        <v>208</v>
      </c>
      <c r="BV209" t="s">
        <v>42</v>
      </c>
      <c r="BW209" t="s">
        <v>1007</v>
      </c>
      <c r="BX209" t="s">
        <v>1188</v>
      </c>
      <c r="BY209" s="6"/>
    </row>
    <row r="210" spans="1:77" x14ac:dyDescent="0.3">
      <c r="A210" s="6"/>
      <c r="B210" t="s">
        <v>229</v>
      </c>
      <c r="C210" t="s">
        <v>534</v>
      </c>
      <c r="D210" t="s">
        <v>22</v>
      </c>
      <c r="E210" t="s">
        <v>21</v>
      </c>
      <c r="F210" t="s">
        <v>410</v>
      </c>
      <c r="G210" s="1" t="s">
        <v>44</v>
      </c>
      <c r="H210">
        <v>140.94999999999999</v>
      </c>
      <c r="I210">
        <v>1</v>
      </c>
      <c r="J210" s="7" t="s">
        <v>696</v>
      </c>
      <c r="K210" s="6"/>
      <c r="BT210" s="6"/>
      <c r="BU210" s="3">
        <v>209</v>
      </c>
      <c r="BV210" t="s">
        <v>42</v>
      </c>
      <c r="BW210" t="s">
        <v>1007</v>
      </c>
      <c r="BX210" t="s">
        <v>1189</v>
      </c>
      <c r="BY210" s="6"/>
    </row>
    <row r="211" spans="1:77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BT211" s="6"/>
      <c r="BU211">
        <v>210</v>
      </c>
      <c r="BV211" t="s">
        <v>42</v>
      </c>
      <c r="BW211" t="s">
        <v>1007</v>
      </c>
      <c r="BX211" t="s">
        <v>1190</v>
      </c>
      <c r="BY211" s="6"/>
    </row>
    <row r="212" spans="1:77" x14ac:dyDescent="0.3">
      <c r="A212" s="6"/>
      <c r="B212" s="3" t="s">
        <v>230</v>
      </c>
      <c r="C212" t="s">
        <v>535</v>
      </c>
      <c r="D212" t="s">
        <v>23</v>
      </c>
      <c r="E212" t="s">
        <v>21</v>
      </c>
      <c r="F212" t="s">
        <v>536</v>
      </c>
      <c r="G212" s="1" t="s">
        <v>32</v>
      </c>
      <c r="H212">
        <v>17.8</v>
      </c>
      <c r="I212">
        <v>5</v>
      </c>
      <c r="J212" s="7" t="s">
        <v>697</v>
      </c>
      <c r="K212" s="6"/>
      <c r="BT212" s="6"/>
      <c r="BU212">
        <v>211</v>
      </c>
      <c r="BV212" t="s">
        <v>42</v>
      </c>
      <c r="BW212" t="s">
        <v>1007</v>
      </c>
      <c r="BX212" t="s">
        <v>1008</v>
      </c>
      <c r="BY212" s="6"/>
    </row>
    <row r="213" spans="1:77" x14ac:dyDescent="0.3">
      <c r="A213" s="6"/>
      <c r="B213" t="s">
        <v>231</v>
      </c>
      <c r="C213" t="s">
        <v>537</v>
      </c>
      <c r="D213" t="s">
        <v>23</v>
      </c>
      <c r="E213" t="s">
        <v>21</v>
      </c>
      <c r="F213" t="s">
        <v>380</v>
      </c>
      <c r="G213" s="1" t="s">
        <v>702</v>
      </c>
      <c r="H213">
        <v>19</v>
      </c>
      <c r="I213">
        <v>4</v>
      </c>
      <c r="J213" s="7" t="s">
        <v>697</v>
      </c>
      <c r="K213" s="6"/>
      <c r="BT213" s="6"/>
      <c r="BU213" s="3">
        <v>212</v>
      </c>
      <c r="BV213" t="s">
        <v>42</v>
      </c>
      <c r="BW213" t="s">
        <v>1007</v>
      </c>
      <c r="BX213" t="s">
        <v>1191</v>
      </c>
      <c r="BY213" s="6"/>
    </row>
    <row r="214" spans="1:77" x14ac:dyDescent="0.3">
      <c r="A214" s="6"/>
      <c r="B214" t="s">
        <v>232</v>
      </c>
      <c r="C214" t="s">
        <v>538</v>
      </c>
      <c r="D214" t="s">
        <v>23</v>
      </c>
      <c r="E214" t="s">
        <v>21</v>
      </c>
      <c r="F214" t="s">
        <v>410</v>
      </c>
      <c r="G214" s="1" t="s">
        <v>33</v>
      </c>
      <c r="H214">
        <v>20.5</v>
      </c>
      <c r="I214">
        <v>5</v>
      </c>
      <c r="J214" s="7" t="s">
        <v>697</v>
      </c>
      <c r="K214" s="6"/>
      <c r="BT214" s="6"/>
      <c r="BU214">
        <v>213</v>
      </c>
      <c r="BV214" t="s">
        <v>42</v>
      </c>
      <c r="BW214" t="s">
        <v>1168</v>
      </c>
      <c r="BX214" t="s">
        <v>1192</v>
      </c>
      <c r="BY214" s="6"/>
    </row>
    <row r="215" spans="1:77" x14ac:dyDescent="0.3">
      <c r="A215" s="6"/>
      <c r="B215" t="s">
        <v>233</v>
      </c>
      <c r="C215" t="s">
        <v>539</v>
      </c>
      <c r="D215" t="s">
        <v>23</v>
      </c>
      <c r="E215" t="s">
        <v>21</v>
      </c>
      <c r="F215" t="s">
        <v>466</v>
      </c>
      <c r="G215" s="1" t="s">
        <v>34</v>
      </c>
      <c r="H215">
        <v>15.6</v>
      </c>
      <c r="I215">
        <v>4</v>
      </c>
      <c r="J215" s="7" t="s">
        <v>697</v>
      </c>
      <c r="K215" s="6"/>
      <c r="BT215" s="6"/>
      <c r="BU215">
        <v>214</v>
      </c>
      <c r="BV215" t="s">
        <v>42</v>
      </c>
      <c r="BW215" t="s">
        <v>1168</v>
      </c>
      <c r="BX215" t="s">
        <v>1193</v>
      </c>
      <c r="BY215" s="6"/>
    </row>
    <row r="216" spans="1:77" x14ac:dyDescent="0.3">
      <c r="A216" s="6"/>
      <c r="B216" t="s">
        <v>234</v>
      </c>
      <c r="C216" t="s">
        <v>540</v>
      </c>
      <c r="D216" t="s">
        <v>23</v>
      </c>
      <c r="E216" t="s">
        <v>21</v>
      </c>
      <c r="F216" t="s">
        <v>541</v>
      </c>
      <c r="G216" s="1" t="s">
        <v>35</v>
      </c>
      <c r="H216">
        <v>16.7</v>
      </c>
      <c r="I216">
        <v>1</v>
      </c>
      <c r="J216" s="7" t="s">
        <v>697</v>
      </c>
      <c r="K216" s="6"/>
      <c r="BT216" s="6"/>
      <c r="BU216" s="3">
        <v>215</v>
      </c>
      <c r="BV216" t="s">
        <v>42</v>
      </c>
      <c r="BW216" t="s">
        <v>1168</v>
      </c>
      <c r="BX216" t="s">
        <v>1194</v>
      </c>
      <c r="BY216" s="6"/>
    </row>
    <row r="217" spans="1:77" x14ac:dyDescent="0.3">
      <c r="A217" s="6"/>
      <c r="B217" t="s">
        <v>235</v>
      </c>
      <c r="C217" t="s">
        <v>542</v>
      </c>
      <c r="D217" t="s">
        <v>23</v>
      </c>
      <c r="E217" t="s">
        <v>21</v>
      </c>
      <c r="F217" t="s">
        <v>543</v>
      </c>
      <c r="G217" s="1" t="s">
        <v>36</v>
      </c>
      <c r="H217">
        <v>17.559999999999999</v>
      </c>
      <c r="I217">
        <v>4</v>
      </c>
      <c r="J217" s="7" t="s">
        <v>697</v>
      </c>
      <c r="K217" s="6"/>
      <c r="BT217" s="6"/>
      <c r="BU217" s="3">
        <v>216</v>
      </c>
      <c r="BV217" t="s">
        <v>42</v>
      </c>
      <c r="BW217" t="s">
        <v>1168</v>
      </c>
      <c r="BX217" t="s">
        <v>1195</v>
      </c>
      <c r="BY217" s="6"/>
    </row>
    <row r="218" spans="1:77" x14ac:dyDescent="0.3">
      <c r="A218" s="6"/>
      <c r="B218" t="s">
        <v>236</v>
      </c>
      <c r="C218" t="s">
        <v>544</v>
      </c>
      <c r="D218" t="s">
        <v>23</v>
      </c>
      <c r="E218" t="s">
        <v>21</v>
      </c>
      <c r="F218" t="s">
        <v>420</v>
      </c>
      <c r="G218" s="1" t="s">
        <v>37</v>
      </c>
      <c r="H218">
        <v>14.5</v>
      </c>
      <c r="I218">
        <v>2</v>
      </c>
      <c r="J218" s="7" t="s">
        <v>697</v>
      </c>
      <c r="K218" s="6"/>
      <c r="BT218" s="6"/>
      <c r="BU218">
        <v>217</v>
      </c>
      <c r="BV218" t="s">
        <v>42</v>
      </c>
      <c r="BW218" t="s">
        <v>1168</v>
      </c>
      <c r="BX218" t="s">
        <v>1196</v>
      </c>
      <c r="BY218" s="6"/>
    </row>
    <row r="219" spans="1:77" x14ac:dyDescent="0.3">
      <c r="A219" s="6"/>
      <c r="B219" t="s">
        <v>237</v>
      </c>
      <c r="C219" t="s">
        <v>545</v>
      </c>
      <c r="D219" t="s">
        <v>23</v>
      </c>
      <c r="E219" t="s">
        <v>21</v>
      </c>
      <c r="F219" t="s">
        <v>546</v>
      </c>
      <c r="G219" s="1" t="s">
        <v>38</v>
      </c>
      <c r="H219">
        <v>19.100000000000001</v>
      </c>
      <c r="I219">
        <v>4</v>
      </c>
      <c r="J219" s="7" t="s">
        <v>697</v>
      </c>
      <c r="K219" s="6"/>
      <c r="BT219" s="6"/>
      <c r="BU219">
        <v>218</v>
      </c>
      <c r="BV219" t="s">
        <v>43</v>
      </c>
      <c r="BW219" t="s">
        <v>972</v>
      </c>
      <c r="BX219" t="s">
        <v>1197</v>
      </c>
      <c r="BY219" s="6"/>
    </row>
    <row r="220" spans="1:77" x14ac:dyDescent="0.3">
      <c r="A220" s="6"/>
      <c r="B220" t="s">
        <v>238</v>
      </c>
      <c r="C220" t="s">
        <v>547</v>
      </c>
      <c r="D220" t="s">
        <v>23</v>
      </c>
      <c r="E220" t="s">
        <v>21</v>
      </c>
      <c r="F220" t="s">
        <v>372</v>
      </c>
      <c r="G220" s="1" t="s">
        <v>39</v>
      </c>
      <c r="H220">
        <v>17.75</v>
      </c>
      <c r="I220">
        <v>2</v>
      </c>
      <c r="J220" s="7" t="s">
        <v>697</v>
      </c>
      <c r="K220" s="6"/>
      <c r="BT220" s="6"/>
      <c r="BU220" s="3">
        <v>219</v>
      </c>
      <c r="BV220" t="s">
        <v>43</v>
      </c>
      <c r="BW220" t="s">
        <v>972</v>
      </c>
      <c r="BX220" t="s">
        <v>1198</v>
      </c>
      <c r="BY220" s="6"/>
    </row>
    <row r="221" spans="1:77" x14ac:dyDescent="0.3">
      <c r="A221" s="6"/>
      <c r="B221" t="s">
        <v>239</v>
      </c>
      <c r="C221" t="s">
        <v>548</v>
      </c>
      <c r="D221" t="s">
        <v>23</v>
      </c>
      <c r="E221" t="s">
        <v>21</v>
      </c>
      <c r="F221" t="s">
        <v>464</v>
      </c>
      <c r="G221" s="1" t="s">
        <v>40</v>
      </c>
      <c r="H221">
        <v>18.7</v>
      </c>
      <c r="I221">
        <v>2</v>
      </c>
      <c r="J221" s="7" t="s">
        <v>697</v>
      </c>
      <c r="K221" s="6"/>
      <c r="BT221" s="6"/>
      <c r="BU221">
        <v>220</v>
      </c>
      <c r="BV221" t="s">
        <v>43</v>
      </c>
      <c r="BW221" t="s">
        <v>972</v>
      </c>
      <c r="BX221" t="s">
        <v>973</v>
      </c>
      <c r="BY221" s="6"/>
    </row>
    <row r="222" spans="1:77" x14ac:dyDescent="0.3">
      <c r="A222" s="6"/>
      <c r="B222" t="s">
        <v>1277</v>
      </c>
      <c r="C222" t="s">
        <v>549</v>
      </c>
      <c r="D222" t="s">
        <v>23</v>
      </c>
      <c r="E222" t="s">
        <v>21</v>
      </c>
      <c r="F222" t="s">
        <v>365</v>
      </c>
      <c r="G222" s="1" t="s">
        <v>41</v>
      </c>
      <c r="H222">
        <v>15.6</v>
      </c>
      <c r="I222">
        <v>1</v>
      </c>
      <c r="J222" s="7" t="s">
        <v>697</v>
      </c>
      <c r="K222" s="6"/>
      <c r="BT222" s="6"/>
      <c r="BU222">
        <v>221</v>
      </c>
      <c r="BV222" t="s">
        <v>43</v>
      </c>
      <c r="BW222" t="s">
        <v>972</v>
      </c>
      <c r="BX222" t="s">
        <v>1199</v>
      </c>
      <c r="BY222" s="6"/>
    </row>
    <row r="223" spans="1:77" x14ac:dyDescent="0.3">
      <c r="A223" s="6"/>
      <c r="B223" t="s">
        <v>240</v>
      </c>
      <c r="C223" t="s">
        <v>550</v>
      </c>
      <c r="D223" t="s">
        <v>23</v>
      </c>
      <c r="E223" t="s">
        <v>21</v>
      </c>
      <c r="F223" t="s">
        <v>552</v>
      </c>
      <c r="G223" s="1" t="s">
        <v>42</v>
      </c>
      <c r="H223">
        <v>13.4</v>
      </c>
      <c r="I223">
        <v>5</v>
      </c>
      <c r="J223" s="7" t="s">
        <v>697</v>
      </c>
      <c r="K223" s="6"/>
      <c r="BT223" s="6"/>
      <c r="BU223" s="3">
        <v>222</v>
      </c>
      <c r="BV223" t="s">
        <v>43</v>
      </c>
      <c r="BW223" t="s">
        <v>972</v>
      </c>
      <c r="BX223" t="s">
        <v>1200</v>
      </c>
      <c r="BY223" s="6"/>
    </row>
    <row r="224" spans="1:77" x14ac:dyDescent="0.3">
      <c r="A224" s="6"/>
      <c r="B224" t="s">
        <v>241</v>
      </c>
      <c r="C224" t="s">
        <v>551</v>
      </c>
      <c r="D224" t="s">
        <v>23</v>
      </c>
      <c r="E224" t="s">
        <v>21</v>
      </c>
      <c r="F224" t="s">
        <v>532</v>
      </c>
      <c r="G224" s="1" t="s">
        <v>43</v>
      </c>
      <c r="H224">
        <v>19.5</v>
      </c>
      <c r="I224">
        <v>3</v>
      </c>
      <c r="J224" s="7" t="s">
        <v>697</v>
      </c>
      <c r="K224" s="6"/>
      <c r="BT224" s="6"/>
      <c r="BU224" s="3">
        <v>223</v>
      </c>
      <c r="BV224" t="s">
        <v>43</v>
      </c>
      <c r="BW224" t="s">
        <v>972</v>
      </c>
      <c r="BX224" t="s">
        <v>1201</v>
      </c>
      <c r="BY224" s="6"/>
    </row>
    <row r="225" spans="1:77" x14ac:dyDescent="0.3">
      <c r="A225" s="6"/>
      <c r="B225" t="s">
        <v>242</v>
      </c>
      <c r="C225" t="s">
        <v>553</v>
      </c>
      <c r="D225" t="s">
        <v>23</v>
      </c>
      <c r="E225" t="s">
        <v>21</v>
      </c>
      <c r="F225" t="s">
        <v>554</v>
      </c>
      <c r="G225" s="1" t="s">
        <v>44</v>
      </c>
      <c r="H225">
        <v>12.65</v>
      </c>
      <c r="I225">
        <v>1</v>
      </c>
      <c r="J225" s="7" t="s">
        <v>697</v>
      </c>
      <c r="K225" s="6"/>
      <c r="BT225" s="6"/>
      <c r="BU225">
        <v>224</v>
      </c>
      <c r="BV225" t="s">
        <v>43</v>
      </c>
      <c r="BW225" t="s">
        <v>972</v>
      </c>
      <c r="BX225" t="s">
        <v>1202</v>
      </c>
      <c r="BY225" s="6"/>
    </row>
    <row r="226" spans="1:77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BT226" s="6"/>
      <c r="BU226">
        <v>225</v>
      </c>
      <c r="BV226" t="s">
        <v>43</v>
      </c>
      <c r="BW226" t="s">
        <v>972</v>
      </c>
      <c r="BX226" t="s">
        <v>1203</v>
      </c>
      <c r="BY226" s="6"/>
    </row>
    <row r="227" spans="1:77" x14ac:dyDescent="0.3">
      <c r="A227" s="6"/>
      <c r="B227" s="3" t="s">
        <v>243</v>
      </c>
      <c r="C227" t="s">
        <v>555</v>
      </c>
      <c r="D227" t="s">
        <v>24</v>
      </c>
      <c r="E227" t="s">
        <v>21</v>
      </c>
      <c r="F227" t="s">
        <v>536</v>
      </c>
      <c r="G227" s="1" t="s">
        <v>32</v>
      </c>
      <c r="H227">
        <v>35.5</v>
      </c>
      <c r="I227">
        <v>4</v>
      </c>
      <c r="J227" s="7" t="s">
        <v>698</v>
      </c>
      <c r="K227" s="6"/>
      <c r="BT227" s="6"/>
      <c r="BU227" s="3">
        <v>226</v>
      </c>
      <c r="BV227" t="s">
        <v>43</v>
      </c>
      <c r="BW227" t="s">
        <v>972</v>
      </c>
      <c r="BX227" t="s">
        <v>1204</v>
      </c>
      <c r="BY227" s="6"/>
    </row>
    <row r="228" spans="1:77" x14ac:dyDescent="0.3">
      <c r="A228" s="6"/>
      <c r="B228" t="s">
        <v>244</v>
      </c>
      <c r="C228" t="s">
        <v>556</v>
      </c>
      <c r="D228" t="s">
        <v>24</v>
      </c>
      <c r="E228" t="s">
        <v>21</v>
      </c>
      <c r="F228" t="s">
        <v>380</v>
      </c>
      <c r="G228" s="1" t="s">
        <v>702</v>
      </c>
      <c r="H228">
        <v>30.25</v>
      </c>
      <c r="I228">
        <v>1</v>
      </c>
      <c r="J228" s="7" t="s">
        <v>698</v>
      </c>
      <c r="K228" s="6"/>
      <c r="BT228" s="6"/>
      <c r="BU228">
        <v>227</v>
      </c>
      <c r="BV228" t="s">
        <v>43</v>
      </c>
      <c r="BW228" t="s">
        <v>972</v>
      </c>
      <c r="BX228" t="s">
        <v>1205</v>
      </c>
      <c r="BY228" s="6"/>
    </row>
    <row r="229" spans="1:77" x14ac:dyDescent="0.3">
      <c r="A229" s="6"/>
      <c r="B229" t="s">
        <v>245</v>
      </c>
      <c r="C229" t="s">
        <v>557</v>
      </c>
      <c r="D229" t="s">
        <v>24</v>
      </c>
      <c r="E229" t="s">
        <v>21</v>
      </c>
      <c r="F229" t="s">
        <v>423</v>
      </c>
      <c r="G229" s="1" t="s">
        <v>33</v>
      </c>
      <c r="H229">
        <v>38.700000000000003</v>
      </c>
      <c r="I229">
        <v>1</v>
      </c>
      <c r="J229" s="7" t="s">
        <v>698</v>
      </c>
      <c r="K229" s="6"/>
      <c r="BT229" s="6"/>
      <c r="BU229">
        <v>228</v>
      </c>
      <c r="BV229" t="s">
        <v>43</v>
      </c>
      <c r="BW229" t="s">
        <v>972</v>
      </c>
      <c r="BX229" t="s">
        <v>1206</v>
      </c>
      <c r="BY229" s="6"/>
    </row>
    <row r="230" spans="1:77" x14ac:dyDescent="0.3">
      <c r="A230" s="6"/>
      <c r="B230" t="s">
        <v>246</v>
      </c>
      <c r="C230" t="s">
        <v>558</v>
      </c>
      <c r="D230" t="s">
        <v>24</v>
      </c>
      <c r="E230" t="s">
        <v>21</v>
      </c>
      <c r="F230" t="s">
        <v>559</v>
      </c>
      <c r="G230" s="1" t="s">
        <v>34</v>
      </c>
      <c r="H230">
        <v>34.5</v>
      </c>
      <c r="I230">
        <v>1</v>
      </c>
      <c r="J230" s="7" t="s">
        <v>698</v>
      </c>
      <c r="K230" s="6"/>
      <c r="BT230" s="6"/>
      <c r="BU230" s="3">
        <v>229</v>
      </c>
      <c r="BV230" t="s">
        <v>43</v>
      </c>
      <c r="BW230" t="s">
        <v>972</v>
      </c>
      <c r="BX230" t="s">
        <v>1207</v>
      </c>
      <c r="BY230" s="6"/>
    </row>
    <row r="231" spans="1:77" x14ac:dyDescent="0.3">
      <c r="A231" s="6"/>
      <c r="B231" t="s">
        <v>247</v>
      </c>
      <c r="C231" t="s">
        <v>560</v>
      </c>
      <c r="D231" t="s">
        <v>24</v>
      </c>
      <c r="E231" t="s">
        <v>21</v>
      </c>
      <c r="F231" t="s">
        <v>561</v>
      </c>
      <c r="G231" s="1" t="s">
        <v>35</v>
      </c>
      <c r="H231">
        <v>30</v>
      </c>
      <c r="I231">
        <v>2</v>
      </c>
      <c r="J231" s="7" t="s">
        <v>698</v>
      </c>
      <c r="K231" s="6"/>
      <c r="BT231" s="6"/>
      <c r="BU231" s="3">
        <v>230</v>
      </c>
      <c r="BV231" t="s">
        <v>44</v>
      </c>
      <c r="BW231" t="s">
        <v>44</v>
      </c>
      <c r="BX231" t="s">
        <v>1208</v>
      </c>
      <c r="BY231" s="6"/>
    </row>
    <row r="232" spans="1:77" x14ac:dyDescent="0.3">
      <c r="A232" s="6"/>
      <c r="B232" t="s">
        <v>248</v>
      </c>
      <c r="C232" t="s">
        <v>562</v>
      </c>
      <c r="D232" t="s">
        <v>24</v>
      </c>
      <c r="E232" t="s">
        <v>21</v>
      </c>
      <c r="F232" t="s">
        <v>563</v>
      </c>
      <c r="G232" s="1" t="s">
        <v>36</v>
      </c>
      <c r="H232">
        <v>39.9</v>
      </c>
      <c r="I232">
        <v>2</v>
      </c>
      <c r="J232" s="7" t="s">
        <v>698</v>
      </c>
      <c r="K232" s="6"/>
      <c r="BT232" s="6"/>
      <c r="BU232">
        <v>231</v>
      </c>
      <c r="BV232" t="s">
        <v>44</v>
      </c>
      <c r="BW232" t="s">
        <v>44</v>
      </c>
      <c r="BX232" t="s">
        <v>1209</v>
      </c>
      <c r="BY232" s="6"/>
    </row>
    <row r="233" spans="1:77" x14ac:dyDescent="0.3">
      <c r="A233" s="6"/>
      <c r="B233" t="s">
        <v>249</v>
      </c>
      <c r="C233" t="s">
        <v>564</v>
      </c>
      <c r="D233" t="s">
        <v>24</v>
      </c>
      <c r="E233" t="s">
        <v>21</v>
      </c>
      <c r="F233" t="s">
        <v>565</v>
      </c>
      <c r="G233" s="1" t="s">
        <v>37</v>
      </c>
      <c r="H233">
        <v>32.25</v>
      </c>
      <c r="I233">
        <v>4</v>
      </c>
      <c r="J233" s="7" t="s">
        <v>698</v>
      </c>
      <c r="K233" s="6"/>
      <c r="BT233" s="6"/>
      <c r="BU233">
        <v>232</v>
      </c>
      <c r="BV233" t="s">
        <v>44</v>
      </c>
      <c r="BW233" t="s">
        <v>44</v>
      </c>
      <c r="BX233" t="s">
        <v>1210</v>
      </c>
      <c r="BY233" s="6"/>
    </row>
    <row r="234" spans="1:77" x14ac:dyDescent="0.3">
      <c r="A234" s="6"/>
      <c r="B234" t="s">
        <v>250</v>
      </c>
      <c r="C234" t="s">
        <v>566</v>
      </c>
      <c r="D234" t="s">
        <v>24</v>
      </c>
      <c r="E234" t="s">
        <v>21</v>
      </c>
      <c r="F234" t="s">
        <v>567</v>
      </c>
      <c r="G234" s="1" t="s">
        <v>38</v>
      </c>
      <c r="H234">
        <v>33.18</v>
      </c>
      <c r="I234">
        <v>2</v>
      </c>
      <c r="J234" s="7" t="s">
        <v>698</v>
      </c>
      <c r="K234" s="6"/>
      <c r="BT234" s="6"/>
      <c r="BU234" s="3">
        <v>233</v>
      </c>
      <c r="BV234" t="s">
        <v>44</v>
      </c>
      <c r="BW234" t="s">
        <v>44</v>
      </c>
      <c r="BX234" t="s">
        <v>1211</v>
      </c>
      <c r="BY234" s="6"/>
    </row>
    <row r="235" spans="1:77" x14ac:dyDescent="0.3">
      <c r="A235" s="6"/>
      <c r="B235" t="s">
        <v>251</v>
      </c>
      <c r="C235" t="s">
        <v>568</v>
      </c>
      <c r="D235" t="s">
        <v>24</v>
      </c>
      <c r="E235" t="s">
        <v>21</v>
      </c>
      <c r="F235" t="s">
        <v>569</v>
      </c>
      <c r="G235" s="1" t="s">
        <v>39</v>
      </c>
      <c r="H235">
        <v>37.6</v>
      </c>
      <c r="I235">
        <v>3</v>
      </c>
      <c r="J235" s="7" t="s">
        <v>698</v>
      </c>
      <c r="K235" s="6"/>
      <c r="BT235" s="6"/>
      <c r="BU235">
        <v>234</v>
      </c>
      <c r="BV235" t="s">
        <v>44</v>
      </c>
      <c r="BW235" t="s">
        <v>44</v>
      </c>
      <c r="BX235" t="s">
        <v>1212</v>
      </c>
      <c r="BY235" s="6"/>
    </row>
    <row r="236" spans="1:77" x14ac:dyDescent="0.3">
      <c r="A236" s="6"/>
      <c r="B236" t="s">
        <v>252</v>
      </c>
      <c r="C236" t="s">
        <v>570</v>
      </c>
      <c r="D236" t="s">
        <v>24</v>
      </c>
      <c r="E236" t="s">
        <v>21</v>
      </c>
      <c r="F236" t="s">
        <v>571</v>
      </c>
      <c r="G236" s="1" t="s">
        <v>40</v>
      </c>
      <c r="H236">
        <v>36.5</v>
      </c>
      <c r="I236">
        <v>5</v>
      </c>
      <c r="J236" s="7" t="s">
        <v>698</v>
      </c>
      <c r="K236" s="6"/>
      <c r="BT236" s="6"/>
      <c r="BU236" s="3">
        <v>235</v>
      </c>
      <c r="BV236" t="s">
        <v>44</v>
      </c>
      <c r="BW236" t="s">
        <v>44</v>
      </c>
      <c r="BX236" t="s">
        <v>1213</v>
      </c>
      <c r="BY236" s="6"/>
    </row>
    <row r="237" spans="1:77" x14ac:dyDescent="0.3">
      <c r="A237" s="6"/>
      <c r="B237" t="s">
        <v>1278</v>
      </c>
      <c r="C237" t="s">
        <v>572</v>
      </c>
      <c r="D237" t="s">
        <v>24</v>
      </c>
      <c r="E237" t="s">
        <v>21</v>
      </c>
      <c r="F237" t="s">
        <v>573</v>
      </c>
      <c r="G237" s="1" t="s">
        <v>41</v>
      </c>
      <c r="H237">
        <v>34.799999999999997</v>
      </c>
      <c r="I237">
        <v>4</v>
      </c>
      <c r="J237" s="7" t="s">
        <v>698</v>
      </c>
      <c r="K237" s="6"/>
      <c r="BT237" s="6"/>
      <c r="BU237">
        <v>236</v>
      </c>
      <c r="BV237" t="s">
        <v>44</v>
      </c>
      <c r="BW237" t="s">
        <v>44</v>
      </c>
      <c r="BX237" t="s">
        <v>1214</v>
      </c>
      <c r="BY237" s="6"/>
    </row>
    <row r="238" spans="1:77" x14ac:dyDescent="0.3">
      <c r="A238" s="6"/>
      <c r="B238" t="s">
        <v>253</v>
      </c>
      <c r="C238" t="s">
        <v>574</v>
      </c>
      <c r="D238" t="s">
        <v>24</v>
      </c>
      <c r="E238" t="s">
        <v>21</v>
      </c>
      <c r="F238" t="s">
        <v>575</v>
      </c>
      <c r="G238" s="1" t="s">
        <v>42</v>
      </c>
      <c r="H238">
        <v>31</v>
      </c>
      <c r="I238">
        <v>3</v>
      </c>
      <c r="J238" s="7" t="s">
        <v>698</v>
      </c>
      <c r="K238" s="6"/>
      <c r="BT238" s="6"/>
      <c r="BU238">
        <v>237</v>
      </c>
      <c r="BV238" t="s">
        <v>44</v>
      </c>
      <c r="BW238" t="s">
        <v>44</v>
      </c>
      <c r="BX238" t="s">
        <v>1009</v>
      </c>
      <c r="BY238" s="6"/>
    </row>
    <row r="239" spans="1:77" x14ac:dyDescent="0.3">
      <c r="A239" s="6"/>
      <c r="B239" t="s">
        <v>254</v>
      </c>
      <c r="C239" t="s">
        <v>576</v>
      </c>
      <c r="D239" t="s">
        <v>24</v>
      </c>
      <c r="E239" t="s">
        <v>21</v>
      </c>
      <c r="F239" t="s">
        <v>464</v>
      </c>
      <c r="G239" s="1" t="s">
        <v>43</v>
      </c>
      <c r="H239">
        <v>32.700000000000003</v>
      </c>
      <c r="I239">
        <v>5</v>
      </c>
      <c r="J239" s="7" t="s">
        <v>698</v>
      </c>
      <c r="K239" s="6"/>
      <c r="BT239" s="6"/>
      <c r="BU239" s="3">
        <v>238</v>
      </c>
      <c r="BV239" t="s">
        <v>44</v>
      </c>
      <c r="BW239" t="s">
        <v>44</v>
      </c>
      <c r="BX239" t="s">
        <v>1215</v>
      </c>
      <c r="BY239" s="6"/>
    </row>
    <row r="240" spans="1:77" x14ac:dyDescent="0.3">
      <c r="A240" s="6"/>
      <c r="B240" t="s">
        <v>255</v>
      </c>
      <c r="C240" t="s">
        <v>577</v>
      </c>
      <c r="D240" t="s">
        <v>24</v>
      </c>
      <c r="E240" t="s">
        <v>21</v>
      </c>
      <c r="F240" t="s">
        <v>578</v>
      </c>
      <c r="G240" s="1" t="s">
        <v>44</v>
      </c>
      <c r="H240">
        <v>35.76</v>
      </c>
      <c r="I240">
        <v>2</v>
      </c>
      <c r="J240" s="7" t="s">
        <v>698</v>
      </c>
      <c r="K240" s="6"/>
      <c r="BT240" s="6"/>
      <c r="BU240">
        <v>239</v>
      </c>
      <c r="BV240" t="s">
        <v>44</v>
      </c>
      <c r="BW240" t="s">
        <v>44</v>
      </c>
      <c r="BX240" t="s">
        <v>1216</v>
      </c>
      <c r="BY240" s="6"/>
    </row>
    <row r="241" spans="1:77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BT241" s="6"/>
      <c r="BU241">
        <v>240</v>
      </c>
      <c r="BV241" t="s">
        <v>44</v>
      </c>
      <c r="BW241" t="s">
        <v>44</v>
      </c>
      <c r="BX241" t="s">
        <v>1217</v>
      </c>
      <c r="BY241" s="6"/>
    </row>
    <row r="242" spans="1:77" x14ac:dyDescent="0.3">
      <c r="A242" s="6"/>
      <c r="B242" s="3" t="s">
        <v>256</v>
      </c>
      <c r="C242" t="s">
        <v>579</v>
      </c>
      <c r="D242" t="s">
        <v>25</v>
      </c>
      <c r="E242" t="s">
        <v>26</v>
      </c>
      <c r="F242" t="s">
        <v>410</v>
      </c>
      <c r="G242" s="1" t="s">
        <v>32</v>
      </c>
      <c r="H242">
        <v>15.6</v>
      </c>
      <c r="I242">
        <v>1</v>
      </c>
      <c r="J242" s="7" t="s">
        <v>699</v>
      </c>
      <c r="K242" s="6"/>
      <c r="BT242" s="6"/>
      <c r="BU242" s="3">
        <v>241</v>
      </c>
      <c r="BV242" t="s">
        <v>44</v>
      </c>
      <c r="BW242" t="s">
        <v>1000</v>
      </c>
      <c r="BX242" t="s">
        <v>1218</v>
      </c>
      <c r="BY242" s="6"/>
    </row>
    <row r="243" spans="1:77" x14ac:dyDescent="0.3">
      <c r="A243" s="6"/>
      <c r="B243" t="s">
        <v>257</v>
      </c>
      <c r="C243" t="s">
        <v>580</v>
      </c>
      <c r="D243" t="s">
        <v>25</v>
      </c>
      <c r="E243" t="s">
        <v>26</v>
      </c>
      <c r="F243" t="s">
        <v>380</v>
      </c>
      <c r="G243" s="1" t="s">
        <v>702</v>
      </c>
      <c r="H243">
        <v>17.600000000000001</v>
      </c>
      <c r="I243">
        <v>3</v>
      </c>
      <c r="J243" s="7" t="s">
        <v>699</v>
      </c>
      <c r="K243" s="6"/>
      <c r="BT243" s="6"/>
      <c r="BU243" s="3">
        <v>242</v>
      </c>
      <c r="BV243" t="s">
        <v>44</v>
      </c>
      <c r="BW243" t="s">
        <v>1000</v>
      </c>
      <c r="BX243" t="s">
        <v>1001</v>
      </c>
      <c r="BY243" s="6"/>
    </row>
    <row r="244" spans="1:77" x14ac:dyDescent="0.3">
      <c r="A244" s="6"/>
      <c r="B244" t="s">
        <v>258</v>
      </c>
      <c r="C244" t="s">
        <v>581</v>
      </c>
      <c r="D244" t="s">
        <v>25</v>
      </c>
      <c r="E244" t="s">
        <v>26</v>
      </c>
      <c r="F244" t="s">
        <v>546</v>
      </c>
      <c r="G244" s="1" t="s">
        <v>33</v>
      </c>
      <c r="H244">
        <v>21</v>
      </c>
      <c r="I244">
        <v>2</v>
      </c>
      <c r="J244" s="7" t="s">
        <v>699</v>
      </c>
      <c r="K244" s="6"/>
      <c r="BT244" s="6"/>
      <c r="BU244">
        <v>243</v>
      </c>
      <c r="BV244" t="s">
        <v>44</v>
      </c>
      <c r="BW244" t="s">
        <v>1000</v>
      </c>
      <c r="BX244" t="s">
        <v>1219</v>
      </c>
      <c r="BY244" s="6"/>
    </row>
    <row r="245" spans="1:77" x14ac:dyDescent="0.3">
      <c r="A245" s="6"/>
      <c r="B245" t="s">
        <v>259</v>
      </c>
      <c r="C245" t="s">
        <v>587</v>
      </c>
      <c r="D245" t="s">
        <v>25</v>
      </c>
      <c r="E245" t="s">
        <v>26</v>
      </c>
      <c r="F245" t="s">
        <v>365</v>
      </c>
      <c r="G245" s="1" t="s">
        <v>34</v>
      </c>
      <c r="H245">
        <v>19.5</v>
      </c>
      <c r="I245">
        <v>2</v>
      </c>
      <c r="J245" s="7" t="s">
        <v>699</v>
      </c>
      <c r="K245" s="6"/>
      <c r="BT245" s="6"/>
      <c r="BU245">
        <v>244</v>
      </c>
      <c r="BV245" t="s">
        <v>44</v>
      </c>
      <c r="BW245" t="s">
        <v>1000</v>
      </c>
      <c r="BX245" t="s">
        <v>1220</v>
      </c>
      <c r="BY245" s="6"/>
    </row>
    <row r="246" spans="1:77" x14ac:dyDescent="0.3">
      <c r="A246" s="6"/>
      <c r="B246" t="s">
        <v>260</v>
      </c>
      <c r="C246" t="s">
        <v>588</v>
      </c>
      <c r="D246" t="s">
        <v>25</v>
      </c>
      <c r="E246" t="s">
        <v>26</v>
      </c>
      <c r="F246" t="s">
        <v>541</v>
      </c>
      <c r="G246" s="1" t="s">
        <v>35</v>
      </c>
      <c r="H246">
        <v>17.239999999999998</v>
      </c>
      <c r="I246">
        <v>3</v>
      </c>
      <c r="J246" s="7" t="s">
        <v>699</v>
      </c>
      <c r="K246" s="6"/>
      <c r="BT246" s="6"/>
      <c r="BU246" s="3">
        <v>245</v>
      </c>
      <c r="BV246" t="s">
        <v>44</v>
      </c>
      <c r="BW246" t="s">
        <v>1000</v>
      </c>
      <c r="BX246" t="s">
        <v>1221</v>
      </c>
      <c r="BY246" s="6"/>
    </row>
    <row r="247" spans="1:77" x14ac:dyDescent="0.3">
      <c r="A247" s="6"/>
      <c r="B247" t="s">
        <v>261</v>
      </c>
      <c r="C247" t="s">
        <v>589</v>
      </c>
      <c r="D247" t="s">
        <v>25</v>
      </c>
      <c r="E247" t="s">
        <v>26</v>
      </c>
      <c r="F247" t="s">
        <v>333</v>
      </c>
      <c r="G247" s="1" t="s">
        <v>36</v>
      </c>
      <c r="H247">
        <v>18.600000000000001</v>
      </c>
      <c r="I247">
        <v>1</v>
      </c>
      <c r="J247" s="7" t="s">
        <v>699</v>
      </c>
      <c r="K247" s="6"/>
      <c r="BT247" s="6"/>
      <c r="BU247">
        <v>246</v>
      </c>
      <c r="BV247" t="s">
        <v>44</v>
      </c>
      <c r="BW247" t="s">
        <v>1000</v>
      </c>
      <c r="BX247" t="s">
        <v>1222</v>
      </c>
      <c r="BY247" s="6"/>
    </row>
    <row r="248" spans="1:77" x14ac:dyDescent="0.3">
      <c r="A248" s="6"/>
      <c r="B248" t="s">
        <v>262</v>
      </c>
      <c r="C248" t="s">
        <v>590</v>
      </c>
      <c r="D248" t="s">
        <v>25</v>
      </c>
      <c r="E248" t="s">
        <v>26</v>
      </c>
      <c r="F248" t="s">
        <v>559</v>
      </c>
      <c r="G248" s="1" t="s">
        <v>37</v>
      </c>
      <c r="H248">
        <v>13.65</v>
      </c>
      <c r="I248">
        <v>1</v>
      </c>
      <c r="J248" s="7" t="s">
        <v>699</v>
      </c>
      <c r="K248" s="6"/>
      <c r="BT248" s="6"/>
      <c r="BU248">
        <v>247</v>
      </c>
      <c r="BV248" t="s">
        <v>44</v>
      </c>
      <c r="BW248" t="s">
        <v>1000</v>
      </c>
      <c r="BX248" t="s">
        <v>1223</v>
      </c>
      <c r="BY248" s="6"/>
    </row>
    <row r="249" spans="1:77" x14ac:dyDescent="0.3">
      <c r="A249" s="6"/>
      <c r="B249" t="s">
        <v>263</v>
      </c>
      <c r="C249" t="s">
        <v>591</v>
      </c>
      <c r="D249" t="s">
        <v>25</v>
      </c>
      <c r="E249" t="s">
        <v>26</v>
      </c>
      <c r="F249" t="s">
        <v>582</v>
      </c>
      <c r="G249" s="1" t="s">
        <v>38</v>
      </c>
      <c r="H249">
        <v>16.45</v>
      </c>
      <c r="I249">
        <v>1</v>
      </c>
      <c r="J249" s="7" t="s">
        <v>699</v>
      </c>
      <c r="K249" s="6"/>
      <c r="BT249" s="6"/>
      <c r="BU249" s="3">
        <v>248</v>
      </c>
      <c r="BV249" t="s">
        <v>44</v>
      </c>
      <c r="BW249" t="s">
        <v>1000</v>
      </c>
      <c r="BX249" t="s">
        <v>1224</v>
      </c>
      <c r="BY249" s="6"/>
    </row>
    <row r="250" spans="1:77" x14ac:dyDescent="0.3">
      <c r="A250" s="6"/>
      <c r="B250" t="s">
        <v>264</v>
      </c>
      <c r="C250" t="s">
        <v>592</v>
      </c>
      <c r="D250" t="s">
        <v>25</v>
      </c>
      <c r="E250" t="s">
        <v>26</v>
      </c>
      <c r="F250" t="s">
        <v>583</v>
      </c>
      <c r="G250" s="1" t="s">
        <v>39</v>
      </c>
      <c r="H250">
        <v>14.52</v>
      </c>
      <c r="I250">
        <v>3</v>
      </c>
      <c r="J250" s="7" t="s">
        <v>699</v>
      </c>
      <c r="K250" s="6"/>
      <c r="BT250" s="6"/>
      <c r="BU250" s="3">
        <v>249</v>
      </c>
      <c r="BV250" t="s">
        <v>44</v>
      </c>
      <c r="BW250" t="s">
        <v>1000</v>
      </c>
      <c r="BX250" t="s">
        <v>1225</v>
      </c>
      <c r="BY250" s="6"/>
    </row>
    <row r="251" spans="1:77" x14ac:dyDescent="0.3">
      <c r="A251" s="6"/>
      <c r="B251" t="s">
        <v>265</v>
      </c>
      <c r="C251" t="s">
        <v>593</v>
      </c>
      <c r="D251" t="s">
        <v>25</v>
      </c>
      <c r="E251" t="s">
        <v>26</v>
      </c>
      <c r="F251" t="s">
        <v>575</v>
      </c>
      <c r="G251" s="1" t="s">
        <v>40</v>
      </c>
      <c r="H251">
        <v>13.5</v>
      </c>
      <c r="I251">
        <v>1</v>
      </c>
      <c r="J251" s="7" t="s">
        <v>699</v>
      </c>
      <c r="K251" s="6"/>
      <c r="BT251" s="6"/>
      <c r="BU251">
        <v>250</v>
      </c>
      <c r="BV251" t="s">
        <v>44</v>
      </c>
      <c r="BW251" t="s">
        <v>1000</v>
      </c>
      <c r="BX251" t="s">
        <v>1226</v>
      </c>
      <c r="BY251" s="6"/>
    </row>
    <row r="252" spans="1:77" x14ac:dyDescent="0.3">
      <c r="A252" s="6"/>
      <c r="B252" t="s">
        <v>1279</v>
      </c>
      <c r="C252" t="s">
        <v>594</v>
      </c>
      <c r="D252" t="s">
        <v>25</v>
      </c>
      <c r="E252" t="s">
        <v>26</v>
      </c>
      <c r="F252" t="s">
        <v>584</v>
      </c>
      <c r="G252" s="1" t="s">
        <v>41</v>
      </c>
      <c r="H252">
        <v>17.899999999999999</v>
      </c>
      <c r="I252">
        <v>3</v>
      </c>
      <c r="J252" s="7" t="s">
        <v>699</v>
      </c>
      <c r="K252" s="6"/>
      <c r="BT252" s="6"/>
      <c r="BU252">
        <v>251</v>
      </c>
      <c r="BV252" t="s">
        <v>44</v>
      </c>
      <c r="BW252" t="s">
        <v>1000</v>
      </c>
      <c r="BX252" t="s">
        <v>1227</v>
      </c>
      <c r="BY252" s="6"/>
    </row>
    <row r="253" spans="1:77" x14ac:dyDescent="0.3">
      <c r="A253" s="6"/>
      <c r="B253" t="s">
        <v>266</v>
      </c>
      <c r="C253" t="s">
        <v>595</v>
      </c>
      <c r="D253" t="s">
        <v>25</v>
      </c>
      <c r="E253" t="s">
        <v>26</v>
      </c>
      <c r="F253" t="s">
        <v>569</v>
      </c>
      <c r="G253" s="1" t="s">
        <v>42</v>
      </c>
      <c r="H253">
        <v>13.2</v>
      </c>
      <c r="I253">
        <v>3</v>
      </c>
      <c r="J253" s="7" t="s">
        <v>699</v>
      </c>
      <c r="K253" s="6"/>
      <c r="BT253" s="6"/>
      <c r="BU253" s="6"/>
      <c r="BV253" s="6"/>
      <c r="BW253" s="6"/>
      <c r="BX253" s="6"/>
      <c r="BY253" s="6"/>
    </row>
    <row r="254" spans="1:77" x14ac:dyDescent="0.3">
      <c r="A254" s="6"/>
      <c r="B254" t="s">
        <v>267</v>
      </c>
      <c r="C254" t="s">
        <v>596</v>
      </c>
      <c r="D254" t="s">
        <v>25</v>
      </c>
      <c r="E254" t="s">
        <v>26</v>
      </c>
      <c r="F254" t="s">
        <v>585</v>
      </c>
      <c r="G254" s="1" t="s">
        <v>43</v>
      </c>
      <c r="H254">
        <v>14.1</v>
      </c>
      <c r="I254">
        <v>1</v>
      </c>
      <c r="J254" s="7" t="s">
        <v>699</v>
      </c>
      <c r="K254" s="6"/>
    </row>
    <row r="255" spans="1:77" x14ac:dyDescent="0.3">
      <c r="A255" s="6"/>
      <c r="B255" t="s">
        <v>268</v>
      </c>
      <c r="C255" t="s">
        <v>597</v>
      </c>
      <c r="D255" t="s">
        <v>25</v>
      </c>
      <c r="E255" t="s">
        <v>26</v>
      </c>
      <c r="F255" t="s">
        <v>586</v>
      </c>
      <c r="G255" s="1" t="s">
        <v>44</v>
      </c>
      <c r="H255">
        <v>14.51</v>
      </c>
      <c r="I255">
        <v>1</v>
      </c>
      <c r="J255" s="7" t="s">
        <v>699</v>
      </c>
      <c r="K255" s="6"/>
    </row>
    <row r="256" spans="1:77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3">
      <c r="A257" s="6"/>
      <c r="B257" s="3" t="s">
        <v>269</v>
      </c>
      <c r="C257" t="s">
        <v>598</v>
      </c>
      <c r="D257" t="s">
        <v>28</v>
      </c>
      <c r="E257" t="s">
        <v>27</v>
      </c>
      <c r="F257" t="s">
        <v>380</v>
      </c>
      <c r="G257" s="1" t="s">
        <v>32</v>
      </c>
      <c r="H257">
        <v>75.760000000000005</v>
      </c>
      <c r="I257">
        <v>2</v>
      </c>
      <c r="J257" s="7" t="s">
        <v>700</v>
      </c>
      <c r="K257" s="6"/>
    </row>
    <row r="258" spans="1:11" x14ac:dyDescent="0.3">
      <c r="A258" s="6"/>
      <c r="B258" t="s">
        <v>270</v>
      </c>
      <c r="C258" t="s">
        <v>599</v>
      </c>
      <c r="D258" t="s">
        <v>28</v>
      </c>
      <c r="E258" t="s">
        <v>27</v>
      </c>
      <c r="F258" t="s">
        <v>600</v>
      </c>
      <c r="G258" s="1" t="s">
        <v>702</v>
      </c>
      <c r="H258">
        <v>80.599999999999994</v>
      </c>
      <c r="I258">
        <v>2</v>
      </c>
      <c r="J258" s="7" t="s">
        <v>700</v>
      </c>
      <c r="K258" s="6"/>
    </row>
    <row r="259" spans="1:11" x14ac:dyDescent="0.3">
      <c r="A259" s="6"/>
      <c r="B259" t="s">
        <v>271</v>
      </c>
      <c r="C259" t="s">
        <v>610</v>
      </c>
      <c r="D259" t="s">
        <v>28</v>
      </c>
      <c r="E259" t="s">
        <v>27</v>
      </c>
      <c r="F259" t="s">
        <v>601</v>
      </c>
      <c r="G259" s="1" t="s">
        <v>33</v>
      </c>
      <c r="H259">
        <v>90.15</v>
      </c>
      <c r="I259">
        <v>1</v>
      </c>
      <c r="J259" s="7" t="s">
        <v>700</v>
      </c>
      <c r="K259" s="6"/>
    </row>
    <row r="260" spans="1:11" x14ac:dyDescent="0.3">
      <c r="A260" s="6"/>
      <c r="B260" t="s">
        <v>272</v>
      </c>
      <c r="C260" t="s">
        <v>611</v>
      </c>
      <c r="D260" t="s">
        <v>28</v>
      </c>
      <c r="E260" t="s">
        <v>27</v>
      </c>
      <c r="F260" t="s">
        <v>602</v>
      </c>
      <c r="G260" s="1" t="s">
        <v>34</v>
      </c>
      <c r="H260">
        <v>100.25</v>
      </c>
      <c r="I260">
        <v>2</v>
      </c>
      <c r="J260" s="7" t="s">
        <v>700</v>
      </c>
      <c r="K260" s="6"/>
    </row>
    <row r="261" spans="1:11" x14ac:dyDescent="0.3">
      <c r="A261" s="6"/>
      <c r="B261" t="s">
        <v>273</v>
      </c>
      <c r="C261" t="s">
        <v>612</v>
      </c>
      <c r="D261" t="s">
        <v>28</v>
      </c>
      <c r="E261" t="s">
        <v>27</v>
      </c>
      <c r="F261" t="s">
        <v>603</v>
      </c>
      <c r="G261" s="1" t="s">
        <v>35</v>
      </c>
      <c r="H261">
        <v>85.65</v>
      </c>
      <c r="I261">
        <v>2</v>
      </c>
      <c r="J261" s="7" t="s">
        <v>700</v>
      </c>
      <c r="K261" s="6"/>
    </row>
    <row r="262" spans="1:11" x14ac:dyDescent="0.3">
      <c r="A262" s="6"/>
      <c r="B262" t="s">
        <v>274</v>
      </c>
      <c r="C262" t="s">
        <v>613</v>
      </c>
      <c r="D262" t="s">
        <v>28</v>
      </c>
      <c r="E262" t="s">
        <v>27</v>
      </c>
      <c r="F262" t="s">
        <v>333</v>
      </c>
      <c r="G262" s="1" t="s">
        <v>36</v>
      </c>
      <c r="H262">
        <v>79.900000000000006</v>
      </c>
      <c r="I262">
        <v>1</v>
      </c>
      <c r="J262" s="7" t="s">
        <v>700</v>
      </c>
      <c r="K262" s="6"/>
    </row>
    <row r="263" spans="1:11" x14ac:dyDescent="0.3">
      <c r="A263" s="6"/>
      <c r="B263" t="s">
        <v>275</v>
      </c>
      <c r="C263" t="s">
        <v>614</v>
      </c>
      <c r="D263" t="s">
        <v>28</v>
      </c>
      <c r="E263" t="s">
        <v>27</v>
      </c>
      <c r="F263" t="s">
        <v>604</v>
      </c>
      <c r="G263" s="1" t="s">
        <v>37</v>
      </c>
      <c r="H263">
        <v>80.349999999999994</v>
      </c>
      <c r="I263">
        <v>1</v>
      </c>
      <c r="J263" s="7" t="s">
        <v>700</v>
      </c>
      <c r="K263" s="6"/>
    </row>
    <row r="264" spans="1:11" x14ac:dyDescent="0.3">
      <c r="A264" s="6"/>
      <c r="B264" t="s">
        <v>276</v>
      </c>
      <c r="C264" t="s">
        <v>615</v>
      </c>
      <c r="D264" t="s">
        <v>28</v>
      </c>
      <c r="E264" t="s">
        <v>27</v>
      </c>
      <c r="F264" t="s">
        <v>605</v>
      </c>
      <c r="G264" s="1" t="s">
        <v>38</v>
      </c>
      <c r="H264">
        <v>90.65</v>
      </c>
      <c r="I264">
        <v>1</v>
      </c>
      <c r="J264" s="7" t="s">
        <v>700</v>
      </c>
      <c r="K264" s="6"/>
    </row>
    <row r="265" spans="1:11" x14ac:dyDescent="0.3">
      <c r="A265" s="6"/>
      <c r="B265" t="s">
        <v>277</v>
      </c>
      <c r="C265" t="s">
        <v>616</v>
      </c>
      <c r="D265" t="s">
        <v>28</v>
      </c>
      <c r="E265" t="s">
        <v>27</v>
      </c>
      <c r="F265" t="s">
        <v>546</v>
      </c>
      <c r="G265" s="1" t="s">
        <v>39</v>
      </c>
      <c r="H265">
        <v>100</v>
      </c>
      <c r="I265">
        <v>1</v>
      </c>
      <c r="J265" s="7" t="s">
        <v>700</v>
      </c>
      <c r="K265" s="6"/>
    </row>
    <row r="266" spans="1:11" x14ac:dyDescent="0.3">
      <c r="A266" s="6"/>
      <c r="B266" t="s">
        <v>278</v>
      </c>
      <c r="C266" t="s">
        <v>617</v>
      </c>
      <c r="D266" t="s">
        <v>28</v>
      </c>
      <c r="E266" t="s">
        <v>27</v>
      </c>
      <c r="F266" t="s">
        <v>606</v>
      </c>
      <c r="G266" s="1" t="s">
        <v>40</v>
      </c>
      <c r="H266">
        <v>82.3</v>
      </c>
      <c r="I266">
        <v>1</v>
      </c>
      <c r="J266" s="7" t="s">
        <v>700</v>
      </c>
      <c r="K266" s="6"/>
    </row>
    <row r="267" spans="1:11" x14ac:dyDescent="0.3">
      <c r="A267" s="6"/>
      <c r="B267" t="s">
        <v>1280</v>
      </c>
      <c r="C267" t="s">
        <v>618</v>
      </c>
      <c r="D267" t="s">
        <v>28</v>
      </c>
      <c r="E267" t="s">
        <v>27</v>
      </c>
      <c r="F267" t="s">
        <v>607</v>
      </c>
      <c r="G267" s="1" t="s">
        <v>41</v>
      </c>
      <c r="H267">
        <v>120.57</v>
      </c>
      <c r="I267">
        <v>1</v>
      </c>
      <c r="J267" s="7" t="s">
        <v>700</v>
      </c>
      <c r="K267" s="6"/>
    </row>
    <row r="268" spans="1:11" x14ac:dyDescent="0.3">
      <c r="A268" s="6"/>
      <c r="B268" t="s">
        <v>279</v>
      </c>
      <c r="C268" t="s">
        <v>619</v>
      </c>
      <c r="D268" t="s">
        <v>28</v>
      </c>
      <c r="E268" t="s">
        <v>27</v>
      </c>
      <c r="F268" t="s">
        <v>608</v>
      </c>
      <c r="G268" s="1" t="s">
        <v>42</v>
      </c>
      <c r="H268">
        <v>76.5</v>
      </c>
      <c r="I268">
        <v>2</v>
      </c>
      <c r="J268" s="7" t="s">
        <v>700</v>
      </c>
      <c r="K268" s="6"/>
    </row>
    <row r="269" spans="1:11" x14ac:dyDescent="0.3">
      <c r="A269" s="6"/>
      <c r="B269" t="s">
        <v>280</v>
      </c>
      <c r="C269" t="s">
        <v>620</v>
      </c>
      <c r="D269" t="s">
        <v>28</v>
      </c>
      <c r="E269" t="s">
        <v>27</v>
      </c>
      <c r="F269" t="s">
        <v>554</v>
      </c>
      <c r="G269" s="1" t="s">
        <v>43</v>
      </c>
      <c r="H269">
        <v>80.150000000000006</v>
      </c>
      <c r="I269">
        <v>2</v>
      </c>
      <c r="J269" s="7" t="s">
        <v>700</v>
      </c>
      <c r="K269" s="6"/>
    </row>
    <row r="270" spans="1:11" x14ac:dyDescent="0.3">
      <c r="A270" s="6"/>
      <c r="B270" t="s">
        <v>281</v>
      </c>
      <c r="C270" t="s">
        <v>621</v>
      </c>
      <c r="D270" t="s">
        <v>28</v>
      </c>
      <c r="E270" t="s">
        <v>27</v>
      </c>
      <c r="F270" t="s">
        <v>609</v>
      </c>
      <c r="G270" s="1" t="s">
        <v>44</v>
      </c>
      <c r="H270">
        <v>79.3</v>
      </c>
      <c r="I270">
        <v>2</v>
      </c>
      <c r="J270" s="7" t="s">
        <v>700</v>
      </c>
      <c r="K270" s="6"/>
    </row>
    <row r="271" spans="1:1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3">
      <c r="A272" s="6"/>
      <c r="B272" s="3" t="s">
        <v>283</v>
      </c>
      <c r="C272" t="s">
        <v>622</v>
      </c>
      <c r="D272" t="s">
        <v>282</v>
      </c>
      <c r="E272" t="s">
        <v>27</v>
      </c>
      <c r="F272" t="s">
        <v>380</v>
      </c>
      <c r="G272" s="1" t="s">
        <v>32</v>
      </c>
      <c r="H272">
        <v>20.5</v>
      </c>
      <c r="I272">
        <v>9</v>
      </c>
      <c r="J272" s="7" t="s">
        <v>805</v>
      </c>
      <c r="K272" s="6"/>
    </row>
    <row r="273" spans="1:11" x14ac:dyDescent="0.3">
      <c r="A273" s="6"/>
      <c r="B273" t="s">
        <v>284</v>
      </c>
      <c r="C273" t="s">
        <v>631</v>
      </c>
      <c r="D273" t="s">
        <v>282</v>
      </c>
      <c r="E273" t="s">
        <v>27</v>
      </c>
      <c r="F273" t="s">
        <v>623</v>
      </c>
      <c r="G273" s="1" t="s">
        <v>702</v>
      </c>
      <c r="H273">
        <v>21.2</v>
      </c>
      <c r="I273">
        <v>10</v>
      </c>
      <c r="J273" s="7" t="s">
        <v>805</v>
      </c>
      <c r="K273" s="6"/>
    </row>
    <row r="274" spans="1:11" x14ac:dyDescent="0.3">
      <c r="A274" s="6"/>
      <c r="B274" t="s">
        <v>285</v>
      </c>
      <c r="C274" t="s">
        <v>632</v>
      </c>
      <c r="D274" t="s">
        <v>282</v>
      </c>
      <c r="E274" t="s">
        <v>27</v>
      </c>
      <c r="F274" t="s">
        <v>546</v>
      </c>
      <c r="G274" s="1" t="s">
        <v>33</v>
      </c>
      <c r="H274">
        <v>18.5</v>
      </c>
      <c r="I274">
        <v>2</v>
      </c>
      <c r="J274" s="7" t="s">
        <v>805</v>
      </c>
      <c r="K274" s="6"/>
    </row>
    <row r="275" spans="1:11" x14ac:dyDescent="0.3">
      <c r="A275" s="6"/>
      <c r="B275" t="s">
        <v>286</v>
      </c>
      <c r="C275" t="s">
        <v>633</v>
      </c>
      <c r="D275" t="s">
        <v>282</v>
      </c>
      <c r="E275" t="s">
        <v>27</v>
      </c>
      <c r="F275" t="s">
        <v>624</v>
      </c>
      <c r="G275" s="1" t="s">
        <v>34</v>
      </c>
      <c r="H275">
        <v>16.7</v>
      </c>
      <c r="I275">
        <v>10</v>
      </c>
      <c r="J275" s="7" t="s">
        <v>805</v>
      </c>
      <c r="K275" s="6"/>
    </row>
    <row r="276" spans="1:11" x14ac:dyDescent="0.3">
      <c r="A276" s="6"/>
      <c r="B276" t="s">
        <v>287</v>
      </c>
      <c r="C276" t="s">
        <v>634</v>
      </c>
      <c r="D276" t="s">
        <v>282</v>
      </c>
      <c r="E276" t="s">
        <v>27</v>
      </c>
      <c r="F276" t="s">
        <v>365</v>
      </c>
      <c r="G276" s="1" t="s">
        <v>35</v>
      </c>
      <c r="H276">
        <v>19.399999999999999</v>
      </c>
      <c r="I276">
        <v>3</v>
      </c>
      <c r="J276" s="7" t="s">
        <v>805</v>
      </c>
      <c r="K276" s="6"/>
    </row>
    <row r="277" spans="1:11" x14ac:dyDescent="0.3">
      <c r="A277" s="6"/>
      <c r="B277" t="s">
        <v>288</v>
      </c>
      <c r="C277" t="s">
        <v>635</v>
      </c>
      <c r="D277" t="s">
        <v>282</v>
      </c>
      <c r="E277" t="s">
        <v>27</v>
      </c>
      <c r="F277" t="s">
        <v>625</v>
      </c>
      <c r="G277" s="1" t="s">
        <v>36</v>
      </c>
      <c r="H277">
        <v>25.6</v>
      </c>
      <c r="I277">
        <v>9</v>
      </c>
      <c r="J277" s="7" t="s">
        <v>805</v>
      </c>
      <c r="K277" s="6"/>
    </row>
    <row r="278" spans="1:11" x14ac:dyDescent="0.3">
      <c r="A278" s="6"/>
      <c r="B278" t="s">
        <v>289</v>
      </c>
      <c r="C278" t="s">
        <v>636</v>
      </c>
      <c r="D278" t="s">
        <v>282</v>
      </c>
      <c r="E278" t="s">
        <v>27</v>
      </c>
      <c r="F278" t="s">
        <v>464</v>
      </c>
      <c r="G278" s="1" t="s">
        <v>37</v>
      </c>
      <c r="H278">
        <v>14.35</v>
      </c>
      <c r="I278">
        <v>4</v>
      </c>
      <c r="J278" s="7" t="s">
        <v>805</v>
      </c>
      <c r="K278" s="6"/>
    </row>
    <row r="279" spans="1:11" x14ac:dyDescent="0.3">
      <c r="A279" s="6"/>
      <c r="B279" t="s">
        <v>290</v>
      </c>
      <c r="C279" t="s">
        <v>637</v>
      </c>
      <c r="D279" t="s">
        <v>282</v>
      </c>
      <c r="E279" t="s">
        <v>27</v>
      </c>
      <c r="F279" t="s">
        <v>626</v>
      </c>
      <c r="G279" s="1" t="s">
        <v>38</v>
      </c>
      <c r="H279">
        <v>12.9</v>
      </c>
      <c r="I279">
        <v>4</v>
      </c>
      <c r="J279" s="7" t="s">
        <v>805</v>
      </c>
      <c r="K279" s="6"/>
    </row>
    <row r="280" spans="1:11" x14ac:dyDescent="0.3">
      <c r="A280" s="6"/>
      <c r="B280" t="s">
        <v>291</v>
      </c>
      <c r="C280" t="s">
        <v>638</v>
      </c>
      <c r="D280" t="s">
        <v>282</v>
      </c>
      <c r="E280" t="s">
        <v>27</v>
      </c>
      <c r="F280" t="s">
        <v>627</v>
      </c>
      <c r="G280" s="1" t="s">
        <v>39</v>
      </c>
      <c r="H280">
        <v>16.3</v>
      </c>
      <c r="I280">
        <v>4</v>
      </c>
      <c r="J280" s="7" t="s">
        <v>805</v>
      </c>
      <c r="K280" s="6"/>
    </row>
    <row r="281" spans="1:11" x14ac:dyDescent="0.3">
      <c r="A281" s="6"/>
      <c r="B281" t="s">
        <v>292</v>
      </c>
      <c r="C281" t="s">
        <v>639</v>
      </c>
      <c r="D281" t="s">
        <v>282</v>
      </c>
      <c r="E281" t="s">
        <v>27</v>
      </c>
      <c r="F281" t="s">
        <v>628</v>
      </c>
      <c r="G281" s="1" t="s">
        <v>40</v>
      </c>
      <c r="H281">
        <v>15.7</v>
      </c>
      <c r="I281">
        <v>9</v>
      </c>
      <c r="J281" s="7" t="s">
        <v>805</v>
      </c>
      <c r="K281" s="6"/>
    </row>
    <row r="282" spans="1:11" x14ac:dyDescent="0.3">
      <c r="A282" s="6"/>
      <c r="B282" t="s">
        <v>1281</v>
      </c>
      <c r="C282" t="s">
        <v>640</v>
      </c>
      <c r="D282" t="s">
        <v>282</v>
      </c>
      <c r="E282" t="s">
        <v>27</v>
      </c>
      <c r="F282" t="s">
        <v>552</v>
      </c>
      <c r="G282" s="1" t="s">
        <v>41</v>
      </c>
      <c r="H282">
        <v>13.79</v>
      </c>
      <c r="I282">
        <v>5</v>
      </c>
      <c r="J282" s="7" t="s">
        <v>805</v>
      </c>
      <c r="K282" s="6"/>
    </row>
    <row r="283" spans="1:11" x14ac:dyDescent="0.3">
      <c r="A283" s="6"/>
      <c r="B283" t="s">
        <v>293</v>
      </c>
      <c r="C283" t="s">
        <v>641</v>
      </c>
      <c r="D283" t="s">
        <v>282</v>
      </c>
      <c r="E283" t="s">
        <v>27</v>
      </c>
      <c r="F283" t="s">
        <v>629</v>
      </c>
      <c r="G283" s="1" t="s">
        <v>42</v>
      </c>
      <c r="H283">
        <v>19.600000000000001</v>
      </c>
      <c r="I283">
        <v>10</v>
      </c>
      <c r="J283" s="7" t="s">
        <v>805</v>
      </c>
      <c r="K283" s="6"/>
    </row>
    <row r="284" spans="1:11" x14ac:dyDescent="0.3">
      <c r="A284" s="6"/>
      <c r="B284" t="s">
        <v>294</v>
      </c>
      <c r="C284" t="s">
        <v>642</v>
      </c>
      <c r="D284" t="s">
        <v>282</v>
      </c>
      <c r="E284" t="s">
        <v>27</v>
      </c>
      <c r="F284" t="s">
        <v>630</v>
      </c>
      <c r="G284" s="1" t="s">
        <v>43</v>
      </c>
      <c r="H284">
        <v>15.75</v>
      </c>
      <c r="I284">
        <v>3</v>
      </c>
      <c r="J284" s="7" t="s">
        <v>805</v>
      </c>
      <c r="K284" s="6"/>
    </row>
    <row r="285" spans="1:11" x14ac:dyDescent="0.3">
      <c r="A285" s="6"/>
      <c r="B285" t="s">
        <v>295</v>
      </c>
      <c r="C285" t="s">
        <v>643</v>
      </c>
      <c r="D285" t="s">
        <v>282</v>
      </c>
      <c r="E285" t="s">
        <v>27</v>
      </c>
      <c r="F285" t="s">
        <v>372</v>
      </c>
      <c r="G285" s="1" t="s">
        <v>44</v>
      </c>
      <c r="H285">
        <v>20.2</v>
      </c>
      <c r="I285">
        <v>2</v>
      </c>
      <c r="J285" s="7" t="s">
        <v>805</v>
      </c>
      <c r="K285" s="6"/>
    </row>
    <row r="286" spans="1:1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3">
      <c r="A287" s="6"/>
      <c r="B287" s="3" t="s">
        <v>296</v>
      </c>
      <c r="C287" t="s">
        <v>654</v>
      </c>
      <c r="D287" t="s">
        <v>216</v>
      </c>
      <c r="E287" t="s">
        <v>29</v>
      </c>
      <c r="F287" t="s">
        <v>644</v>
      </c>
      <c r="G287" s="1" t="s">
        <v>32</v>
      </c>
      <c r="H287">
        <v>250.5</v>
      </c>
      <c r="I287">
        <v>2</v>
      </c>
      <c r="J287" s="7" t="s">
        <v>806</v>
      </c>
      <c r="K287" s="6"/>
    </row>
    <row r="288" spans="1:11" x14ac:dyDescent="0.3">
      <c r="A288" s="6"/>
      <c r="B288" t="s">
        <v>297</v>
      </c>
      <c r="C288" t="s">
        <v>655</v>
      </c>
      <c r="D288" t="s">
        <v>216</v>
      </c>
      <c r="E288" t="s">
        <v>29</v>
      </c>
      <c r="F288" t="s">
        <v>645</v>
      </c>
      <c r="G288" s="1" t="s">
        <v>702</v>
      </c>
      <c r="H288">
        <v>230.45</v>
      </c>
      <c r="I288">
        <v>2</v>
      </c>
      <c r="J288" s="7" t="s">
        <v>806</v>
      </c>
      <c r="K288" s="6"/>
    </row>
    <row r="289" spans="1:11" x14ac:dyDescent="0.3">
      <c r="A289" s="6"/>
      <c r="B289" t="s">
        <v>298</v>
      </c>
      <c r="C289" t="s">
        <v>656</v>
      </c>
      <c r="D289" t="s">
        <v>216</v>
      </c>
      <c r="E289" t="s">
        <v>29</v>
      </c>
      <c r="F289" t="s">
        <v>646</v>
      </c>
      <c r="G289" s="1" t="s">
        <v>33</v>
      </c>
      <c r="H289">
        <v>210.6</v>
      </c>
      <c r="I289">
        <v>1</v>
      </c>
      <c r="J289" s="7" t="s">
        <v>806</v>
      </c>
      <c r="K289" s="6"/>
    </row>
    <row r="290" spans="1:11" x14ac:dyDescent="0.3">
      <c r="A290" s="6"/>
      <c r="B290" t="s">
        <v>299</v>
      </c>
      <c r="C290" t="s">
        <v>657</v>
      </c>
      <c r="D290" t="s">
        <v>216</v>
      </c>
      <c r="E290" t="s">
        <v>29</v>
      </c>
      <c r="F290" t="s">
        <v>647</v>
      </c>
      <c r="G290" s="1" t="s">
        <v>34</v>
      </c>
      <c r="H290">
        <v>220.25</v>
      </c>
      <c r="I290">
        <v>2</v>
      </c>
      <c r="J290" s="7" t="s">
        <v>806</v>
      </c>
      <c r="K290" s="6"/>
    </row>
    <row r="291" spans="1:11" x14ac:dyDescent="0.3">
      <c r="A291" s="6"/>
      <c r="B291" t="s">
        <v>300</v>
      </c>
      <c r="C291" t="s">
        <v>658</v>
      </c>
      <c r="D291" t="s">
        <v>216</v>
      </c>
      <c r="E291" t="s">
        <v>29</v>
      </c>
      <c r="F291" t="s">
        <v>418</v>
      </c>
      <c r="G291" s="1" t="s">
        <v>35</v>
      </c>
      <c r="H291">
        <v>240.5</v>
      </c>
      <c r="I291">
        <v>1</v>
      </c>
      <c r="J291" s="7" t="s">
        <v>806</v>
      </c>
      <c r="K291" s="6"/>
    </row>
    <row r="292" spans="1:11" x14ac:dyDescent="0.3">
      <c r="A292" s="6"/>
      <c r="B292" t="s">
        <v>301</v>
      </c>
      <c r="C292" t="s">
        <v>659</v>
      </c>
      <c r="D292" t="s">
        <v>216</v>
      </c>
      <c r="E292" t="s">
        <v>29</v>
      </c>
      <c r="F292" t="s">
        <v>648</v>
      </c>
      <c r="G292" s="1" t="s">
        <v>36</v>
      </c>
      <c r="H292">
        <v>270.98</v>
      </c>
      <c r="I292">
        <v>1</v>
      </c>
      <c r="J292" s="7" t="s">
        <v>806</v>
      </c>
      <c r="K292" s="6"/>
    </row>
    <row r="293" spans="1:11" x14ac:dyDescent="0.3">
      <c r="A293" s="6"/>
      <c r="B293" t="s">
        <v>302</v>
      </c>
      <c r="C293" t="s">
        <v>660</v>
      </c>
      <c r="D293" t="s">
        <v>216</v>
      </c>
      <c r="E293" t="s">
        <v>29</v>
      </c>
      <c r="F293" t="s">
        <v>649</v>
      </c>
      <c r="G293" s="1" t="s">
        <v>37</v>
      </c>
      <c r="H293">
        <v>210.56</v>
      </c>
      <c r="I293">
        <v>1</v>
      </c>
      <c r="J293" s="7" t="s">
        <v>806</v>
      </c>
      <c r="K293" s="6"/>
    </row>
    <row r="294" spans="1:11" x14ac:dyDescent="0.3">
      <c r="A294" s="6"/>
      <c r="B294" t="s">
        <v>303</v>
      </c>
      <c r="C294" t="s">
        <v>661</v>
      </c>
      <c r="D294" t="s">
        <v>216</v>
      </c>
      <c r="E294" t="s">
        <v>29</v>
      </c>
      <c r="F294" t="s">
        <v>569</v>
      </c>
      <c r="G294" s="1" t="s">
        <v>38</v>
      </c>
      <c r="H294">
        <v>235.4</v>
      </c>
      <c r="I294">
        <v>2</v>
      </c>
      <c r="J294" s="7" t="s">
        <v>806</v>
      </c>
      <c r="K294" s="6"/>
    </row>
    <row r="295" spans="1:11" x14ac:dyDescent="0.3">
      <c r="A295" s="6"/>
      <c r="B295" t="s">
        <v>304</v>
      </c>
      <c r="C295" t="s">
        <v>662</v>
      </c>
      <c r="D295" t="s">
        <v>216</v>
      </c>
      <c r="E295" t="s">
        <v>29</v>
      </c>
      <c r="F295" t="s">
        <v>468</v>
      </c>
      <c r="G295" s="1" t="s">
        <v>39</v>
      </c>
      <c r="H295">
        <v>230.2</v>
      </c>
      <c r="I295">
        <v>2</v>
      </c>
      <c r="J295" s="7" t="s">
        <v>806</v>
      </c>
      <c r="K295" s="6"/>
    </row>
    <row r="296" spans="1:11" x14ac:dyDescent="0.3">
      <c r="A296" s="6"/>
      <c r="B296" t="s">
        <v>305</v>
      </c>
      <c r="C296" t="s">
        <v>663</v>
      </c>
      <c r="D296" t="s">
        <v>216</v>
      </c>
      <c r="E296" t="s">
        <v>29</v>
      </c>
      <c r="F296" t="s">
        <v>464</v>
      </c>
      <c r="G296" s="1" t="s">
        <v>40</v>
      </c>
      <c r="H296">
        <v>220.65</v>
      </c>
      <c r="I296">
        <v>1</v>
      </c>
      <c r="J296" s="7" t="s">
        <v>806</v>
      </c>
      <c r="K296" s="6"/>
    </row>
    <row r="297" spans="1:11" x14ac:dyDescent="0.3">
      <c r="A297" s="6"/>
      <c r="B297" t="s">
        <v>1282</v>
      </c>
      <c r="C297" t="s">
        <v>664</v>
      </c>
      <c r="D297" t="s">
        <v>216</v>
      </c>
      <c r="E297" t="s">
        <v>29</v>
      </c>
      <c r="F297" t="s">
        <v>650</v>
      </c>
      <c r="G297" s="1" t="s">
        <v>41</v>
      </c>
      <c r="H297">
        <v>223.43</v>
      </c>
      <c r="I297">
        <v>2</v>
      </c>
      <c r="J297" s="7" t="s">
        <v>806</v>
      </c>
      <c r="K297" s="6"/>
    </row>
    <row r="298" spans="1:11" x14ac:dyDescent="0.3">
      <c r="A298" s="6"/>
      <c r="B298" t="s">
        <v>306</v>
      </c>
      <c r="C298" t="s">
        <v>665</v>
      </c>
      <c r="D298" t="s">
        <v>216</v>
      </c>
      <c r="E298" t="s">
        <v>29</v>
      </c>
      <c r="F298" t="s">
        <v>651</v>
      </c>
      <c r="G298" s="1" t="s">
        <v>42</v>
      </c>
      <c r="H298">
        <v>210.67</v>
      </c>
      <c r="I298">
        <v>2</v>
      </c>
      <c r="J298" s="7" t="s">
        <v>806</v>
      </c>
      <c r="K298" s="6"/>
    </row>
    <row r="299" spans="1:11" x14ac:dyDescent="0.3">
      <c r="A299" s="6"/>
      <c r="B299" t="s">
        <v>307</v>
      </c>
      <c r="C299" t="s">
        <v>666</v>
      </c>
      <c r="D299" t="s">
        <v>216</v>
      </c>
      <c r="E299" t="s">
        <v>29</v>
      </c>
      <c r="F299" t="s">
        <v>652</v>
      </c>
      <c r="G299" s="1" t="s">
        <v>43</v>
      </c>
      <c r="H299">
        <v>202.5</v>
      </c>
      <c r="I299">
        <v>2</v>
      </c>
      <c r="J299" s="7" t="s">
        <v>806</v>
      </c>
      <c r="K299" s="6"/>
    </row>
    <row r="300" spans="1:11" x14ac:dyDescent="0.3">
      <c r="A300" s="6"/>
      <c r="B300" t="s">
        <v>308</v>
      </c>
      <c r="C300" t="s">
        <v>667</v>
      </c>
      <c r="D300" t="s">
        <v>216</v>
      </c>
      <c r="E300" t="s">
        <v>29</v>
      </c>
      <c r="F300" t="s">
        <v>653</v>
      </c>
      <c r="G300" s="1" t="s">
        <v>44</v>
      </c>
      <c r="H300">
        <v>200.6</v>
      </c>
      <c r="I300">
        <v>1</v>
      </c>
      <c r="J300" s="7" t="s">
        <v>806</v>
      </c>
      <c r="K300" s="6"/>
    </row>
    <row r="301" spans="1:1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3">
      <c r="A302" s="6"/>
      <c r="B302" s="3" t="s">
        <v>309</v>
      </c>
      <c r="C302" t="s">
        <v>678</v>
      </c>
      <c r="D302" t="s">
        <v>31</v>
      </c>
      <c r="E302" t="s">
        <v>30</v>
      </c>
      <c r="F302" t="s">
        <v>668</v>
      </c>
      <c r="G302" s="1" t="s">
        <v>32</v>
      </c>
      <c r="H302">
        <v>450.65</v>
      </c>
      <c r="I302">
        <v>1</v>
      </c>
      <c r="J302" s="7" t="s">
        <v>807</v>
      </c>
      <c r="K302" s="6"/>
    </row>
    <row r="303" spans="1:11" x14ac:dyDescent="0.3">
      <c r="A303" s="6"/>
      <c r="B303" t="s">
        <v>310</v>
      </c>
      <c r="C303" t="s">
        <v>679</v>
      </c>
      <c r="D303" t="s">
        <v>31</v>
      </c>
      <c r="E303" t="s">
        <v>30</v>
      </c>
      <c r="F303" t="s">
        <v>645</v>
      </c>
      <c r="G303" s="1" t="s">
        <v>702</v>
      </c>
      <c r="H303">
        <v>480.9</v>
      </c>
      <c r="I303">
        <v>2</v>
      </c>
      <c r="J303" s="7" t="s">
        <v>807</v>
      </c>
      <c r="K303" s="6"/>
    </row>
    <row r="304" spans="1:11" x14ac:dyDescent="0.3">
      <c r="A304" s="6"/>
      <c r="B304" t="s">
        <v>311</v>
      </c>
      <c r="C304" t="s">
        <v>680</v>
      </c>
      <c r="D304" t="s">
        <v>31</v>
      </c>
      <c r="E304" t="s">
        <v>30</v>
      </c>
      <c r="F304" t="s">
        <v>365</v>
      </c>
      <c r="G304" s="1" t="s">
        <v>33</v>
      </c>
      <c r="H304">
        <v>500</v>
      </c>
      <c r="I304">
        <v>1</v>
      </c>
      <c r="J304" s="7" t="s">
        <v>807</v>
      </c>
      <c r="K304" s="6"/>
    </row>
    <row r="305" spans="1:11" x14ac:dyDescent="0.3">
      <c r="A305" s="6"/>
      <c r="B305" t="s">
        <v>312</v>
      </c>
      <c r="C305" t="s">
        <v>681</v>
      </c>
      <c r="D305" t="s">
        <v>31</v>
      </c>
      <c r="E305" t="s">
        <v>30</v>
      </c>
      <c r="F305" t="s">
        <v>653</v>
      </c>
      <c r="G305" s="1" t="s">
        <v>34</v>
      </c>
      <c r="H305">
        <v>475.6</v>
      </c>
      <c r="I305">
        <v>2</v>
      </c>
      <c r="J305" s="7" t="s">
        <v>807</v>
      </c>
      <c r="K305" s="6"/>
    </row>
    <row r="306" spans="1:11" x14ac:dyDescent="0.3">
      <c r="A306" s="6"/>
      <c r="B306" t="s">
        <v>313</v>
      </c>
      <c r="C306" t="s">
        <v>682</v>
      </c>
      <c r="D306" t="s">
        <v>31</v>
      </c>
      <c r="E306" t="s">
        <v>30</v>
      </c>
      <c r="F306" t="s">
        <v>669</v>
      </c>
      <c r="G306" s="1" t="s">
        <v>35</v>
      </c>
      <c r="H306">
        <v>420.6</v>
      </c>
      <c r="I306">
        <v>1</v>
      </c>
      <c r="J306" s="7" t="s">
        <v>807</v>
      </c>
      <c r="K306" s="6"/>
    </row>
    <row r="307" spans="1:11" x14ac:dyDescent="0.3">
      <c r="A307" s="6"/>
      <c r="B307" t="s">
        <v>314</v>
      </c>
      <c r="C307" t="s">
        <v>683</v>
      </c>
      <c r="D307" t="s">
        <v>31</v>
      </c>
      <c r="E307" t="s">
        <v>30</v>
      </c>
      <c r="F307" t="s">
        <v>670</v>
      </c>
      <c r="G307" s="1" t="s">
        <v>36</v>
      </c>
      <c r="H307">
        <v>525.76</v>
      </c>
      <c r="I307">
        <v>1</v>
      </c>
      <c r="J307" s="7" t="s">
        <v>807</v>
      </c>
      <c r="K307" s="6"/>
    </row>
    <row r="308" spans="1:11" x14ac:dyDescent="0.3">
      <c r="A308" s="6"/>
      <c r="B308" t="s">
        <v>315</v>
      </c>
      <c r="C308" t="s">
        <v>684</v>
      </c>
      <c r="D308" t="s">
        <v>31</v>
      </c>
      <c r="E308" t="s">
        <v>30</v>
      </c>
      <c r="F308" t="s">
        <v>671</v>
      </c>
      <c r="G308" s="1" t="s">
        <v>37</v>
      </c>
      <c r="H308">
        <v>430.65</v>
      </c>
      <c r="I308">
        <v>1</v>
      </c>
      <c r="J308" s="7" t="s">
        <v>807</v>
      </c>
      <c r="K308" s="6"/>
    </row>
    <row r="309" spans="1:11" x14ac:dyDescent="0.3">
      <c r="A309" s="6"/>
      <c r="B309" t="s">
        <v>316</v>
      </c>
      <c r="C309" t="s">
        <v>685</v>
      </c>
      <c r="D309" t="s">
        <v>31</v>
      </c>
      <c r="E309" t="s">
        <v>30</v>
      </c>
      <c r="F309" t="s">
        <v>672</v>
      </c>
      <c r="G309" s="1" t="s">
        <v>38</v>
      </c>
      <c r="H309">
        <v>435.7</v>
      </c>
      <c r="I309">
        <v>1</v>
      </c>
      <c r="J309" s="7" t="s">
        <v>807</v>
      </c>
      <c r="K309" s="6"/>
    </row>
    <row r="310" spans="1:11" x14ac:dyDescent="0.3">
      <c r="A310" s="6"/>
      <c r="B310" t="s">
        <v>317</v>
      </c>
      <c r="C310" t="s">
        <v>686</v>
      </c>
      <c r="D310" t="s">
        <v>31</v>
      </c>
      <c r="E310" t="s">
        <v>30</v>
      </c>
      <c r="F310" t="s">
        <v>673</v>
      </c>
      <c r="G310" s="1" t="s">
        <v>39</v>
      </c>
      <c r="H310">
        <v>425.75</v>
      </c>
      <c r="I310">
        <v>2</v>
      </c>
      <c r="J310" s="7" t="s">
        <v>807</v>
      </c>
      <c r="K310" s="6"/>
    </row>
    <row r="311" spans="1:11" x14ac:dyDescent="0.3">
      <c r="A311" s="6"/>
      <c r="B311" t="s">
        <v>318</v>
      </c>
      <c r="C311" t="s">
        <v>687</v>
      </c>
      <c r="D311" t="s">
        <v>31</v>
      </c>
      <c r="E311" t="s">
        <v>30</v>
      </c>
      <c r="F311" t="s">
        <v>674</v>
      </c>
      <c r="G311" s="1" t="s">
        <v>40</v>
      </c>
      <c r="H311">
        <v>470.85</v>
      </c>
      <c r="I311">
        <v>2</v>
      </c>
      <c r="J311" s="7" t="s">
        <v>807</v>
      </c>
      <c r="K311" s="6"/>
    </row>
    <row r="312" spans="1:11" x14ac:dyDescent="0.3">
      <c r="A312" s="6"/>
      <c r="B312" t="s">
        <v>1283</v>
      </c>
      <c r="C312" t="s">
        <v>688</v>
      </c>
      <c r="D312" t="s">
        <v>31</v>
      </c>
      <c r="E312" t="s">
        <v>30</v>
      </c>
      <c r="F312" t="s">
        <v>675</v>
      </c>
      <c r="G312" s="1" t="s">
        <v>41</v>
      </c>
      <c r="H312">
        <v>530.4</v>
      </c>
      <c r="I312">
        <v>2</v>
      </c>
      <c r="J312" s="7" t="s">
        <v>807</v>
      </c>
      <c r="K312" s="6"/>
    </row>
    <row r="313" spans="1:11" x14ac:dyDescent="0.3">
      <c r="A313" s="6"/>
      <c r="B313" t="s">
        <v>319</v>
      </c>
      <c r="C313" t="s">
        <v>689</v>
      </c>
      <c r="D313" t="s">
        <v>31</v>
      </c>
      <c r="E313" t="s">
        <v>30</v>
      </c>
      <c r="F313" t="s">
        <v>676</v>
      </c>
      <c r="G313" s="1" t="s">
        <v>42</v>
      </c>
      <c r="H313">
        <v>437.67</v>
      </c>
      <c r="I313">
        <v>1</v>
      </c>
      <c r="J313" s="7" t="s">
        <v>807</v>
      </c>
      <c r="K313" s="6"/>
    </row>
    <row r="314" spans="1:11" x14ac:dyDescent="0.3">
      <c r="A314" s="6"/>
      <c r="B314" t="s">
        <v>320</v>
      </c>
      <c r="C314" t="s">
        <v>690</v>
      </c>
      <c r="D314" t="s">
        <v>31</v>
      </c>
      <c r="E314" t="s">
        <v>30</v>
      </c>
      <c r="F314" t="s">
        <v>677</v>
      </c>
      <c r="G314" s="1" t="s">
        <v>43</v>
      </c>
      <c r="H314">
        <v>431.36</v>
      </c>
      <c r="I314">
        <v>2</v>
      </c>
      <c r="J314" s="7" t="s">
        <v>807</v>
      </c>
      <c r="K314" s="6"/>
    </row>
    <row r="315" spans="1:11" x14ac:dyDescent="0.3">
      <c r="A315" s="6"/>
      <c r="B315" t="s">
        <v>321</v>
      </c>
      <c r="C315" t="s">
        <v>691</v>
      </c>
      <c r="D315" t="s">
        <v>31</v>
      </c>
      <c r="E315" t="s">
        <v>30</v>
      </c>
      <c r="F315" t="s">
        <v>429</v>
      </c>
      <c r="G315" s="1" t="s">
        <v>44</v>
      </c>
      <c r="H315">
        <v>420.52</v>
      </c>
      <c r="I315">
        <v>1</v>
      </c>
      <c r="J315" s="7" t="s">
        <v>807</v>
      </c>
      <c r="K315" s="6"/>
    </row>
    <row r="316" spans="1:1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x14ac:dyDescent="0.3">
      <c r="A317" s="7"/>
      <c r="B317" s="9"/>
      <c r="C317" s="7"/>
      <c r="D317" s="7"/>
      <c r="E317" s="7"/>
      <c r="F317" s="7"/>
      <c r="G317" s="8"/>
      <c r="H317" s="7"/>
      <c r="J317" s="7"/>
    </row>
    <row r="318" spans="1:11" x14ac:dyDescent="0.3">
      <c r="A318" s="7"/>
      <c r="B318" s="7"/>
      <c r="C318" s="7"/>
      <c r="D318" s="7"/>
      <c r="E318" s="7"/>
      <c r="F318" s="7"/>
      <c r="G318" s="8"/>
      <c r="H318" s="7"/>
      <c r="J318" s="7"/>
    </row>
    <row r="319" spans="1:11" x14ac:dyDescent="0.3">
      <c r="A319" s="7"/>
      <c r="B319" s="7"/>
      <c r="C319" s="7"/>
      <c r="D319" s="7"/>
      <c r="E319" s="7"/>
      <c r="F319" s="7"/>
      <c r="G319" s="8"/>
      <c r="H319" s="7"/>
      <c r="J319" s="7"/>
    </row>
    <row r="320" spans="1:11" x14ac:dyDescent="0.3">
      <c r="A320" s="7"/>
      <c r="B320" s="7"/>
      <c r="C320" s="7"/>
      <c r="D320" s="7"/>
      <c r="E320" s="7"/>
      <c r="F320" s="7"/>
      <c r="G320" s="8"/>
      <c r="H320" s="7"/>
      <c r="J320" s="7"/>
    </row>
    <row r="321" spans="1:10" x14ac:dyDescent="0.3">
      <c r="A321" s="7"/>
      <c r="B321" s="7"/>
      <c r="C321" s="7"/>
      <c r="D321" s="7"/>
      <c r="E321" s="7"/>
      <c r="F321" s="7"/>
      <c r="G321" s="8"/>
      <c r="H321" s="7"/>
      <c r="J321" s="7"/>
    </row>
    <row r="322" spans="1:10" x14ac:dyDescent="0.3">
      <c r="A322" s="7"/>
      <c r="B322" s="7"/>
      <c r="C322" s="7"/>
      <c r="D322" s="7"/>
      <c r="E322" s="7"/>
      <c r="F322" s="7"/>
      <c r="G322" s="8"/>
      <c r="H322" s="7"/>
      <c r="J322" s="7"/>
    </row>
    <row r="323" spans="1:10" x14ac:dyDescent="0.3">
      <c r="A323" s="7"/>
      <c r="B323" s="7"/>
      <c r="C323" s="7"/>
      <c r="D323" s="7"/>
      <c r="E323" s="7"/>
      <c r="F323" s="7"/>
      <c r="G323" s="8"/>
      <c r="H323" s="7"/>
      <c r="J323" s="7"/>
    </row>
    <row r="324" spans="1:10" x14ac:dyDescent="0.3">
      <c r="A324" s="7"/>
      <c r="B324" s="7"/>
      <c r="C324" s="7"/>
      <c r="D324" s="7"/>
      <c r="E324" s="7"/>
      <c r="F324" s="7"/>
      <c r="G324" s="8"/>
      <c r="H324" s="7"/>
      <c r="J324" s="7"/>
    </row>
    <row r="325" spans="1:10" x14ac:dyDescent="0.3">
      <c r="A325" s="7"/>
      <c r="B325" s="7"/>
      <c r="C325" s="7"/>
      <c r="D325" s="7"/>
      <c r="E325" s="7"/>
      <c r="F325" s="7"/>
      <c r="G325" s="8"/>
      <c r="H325" s="7"/>
      <c r="J325" s="7"/>
    </row>
    <row r="326" spans="1:10" x14ac:dyDescent="0.3">
      <c r="A326" s="7"/>
      <c r="B326" s="7"/>
      <c r="C326" s="7"/>
      <c r="D326" s="7"/>
      <c r="E326" s="7"/>
      <c r="F326" s="7"/>
      <c r="G326" s="8"/>
      <c r="H326" s="7"/>
      <c r="J326" s="7"/>
    </row>
    <row r="327" spans="1:10" x14ac:dyDescent="0.3">
      <c r="A327" s="7"/>
      <c r="B327" s="7"/>
      <c r="C327" s="7"/>
      <c r="D327" s="7"/>
      <c r="E327" s="7"/>
      <c r="F327" s="7"/>
      <c r="G327" s="8"/>
      <c r="H327" s="7"/>
      <c r="J327" s="7"/>
    </row>
    <row r="328" spans="1:10" x14ac:dyDescent="0.3">
      <c r="A328" s="7"/>
      <c r="B328" s="7"/>
      <c r="C328" s="7"/>
      <c r="D328" s="7"/>
      <c r="E328" s="7"/>
      <c r="F328" s="7"/>
      <c r="G328" s="8"/>
      <c r="H328" s="7"/>
      <c r="J328" s="7"/>
    </row>
    <row r="329" spans="1:10" x14ac:dyDescent="0.3">
      <c r="A329" s="7"/>
      <c r="B329" s="7"/>
      <c r="C329" s="7"/>
      <c r="D329" s="7"/>
      <c r="E329" s="7"/>
      <c r="F329" s="7"/>
      <c r="G329" s="8"/>
      <c r="H329" s="7"/>
      <c r="J329" s="7"/>
    </row>
    <row r="330" spans="1:10" x14ac:dyDescent="0.3">
      <c r="A330" s="7"/>
      <c r="B330" s="7"/>
      <c r="C330" s="7"/>
      <c r="D330" s="7"/>
      <c r="E330" s="7"/>
      <c r="F330" s="7"/>
      <c r="G330" s="8"/>
      <c r="H330" s="7"/>
      <c r="J330" s="7"/>
    </row>
    <row r="331" spans="1:10" x14ac:dyDescent="0.3">
      <c r="A331" s="7"/>
      <c r="B331" s="7"/>
      <c r="C331" s="7"/>
      <c r="D331" s="7"/>
      <c r="E331" s="7"/>
      <c r="F331" s="7"/>
      <c r="G331" s="7"/>
      <c r="H331" s="7"/>
      <c r="J331" s="7"/>
    </row>
    <row r="332" spans="1:10" x14ac:dyDescent="0.3">
      <c r="A332" s="7"/>
      <c r="B332" s="9"/>
      <c r="C332" s="7"/>
      <c r="D332" s="7"/>
      <c r="E332" s="7"/>
      <c r="F332" s="7"/>
      <c r="G332" s="8"/>
      <c r="H332" s="7"/>
      <c r="J332" s="7"/>
    </row>
    <row r="333" spans="1:10" x14ac:dyDescent="0.3">
      <c r="A333" s="7"/>
      <c r="B333" s="7"/>
      <c r="C333" s="7"/>
      <c r="D333" s="7"/>
      <c r="E333" s="7"/>
      <c r="F333" s="7"/>
      <c r="G333" s="8"/>
      <c r="H333" s="7"/>
      <c r="J333" s="7"/>
    </row>
    <row r="334" spans="1:10" x14ac:dyDescent="0.3">
      <c r="A334" s="7"/>
      <c r="B334" s="7"/>
      <c r="C334" s="7"/>
      <c r="D334" s="7"/>
      <c r="E334" s="7"/>
      <c r="F334" s="7"/>
      <c r="G334" s="8"/>
      <c r="H334" s="7"/>
      <c r="J334" s="7"/>
    </row>
    <row r="335" spans="1:10" x14ac:dyDescent="0.3">
      <c r="A335" s="7"/>
      <c r="B335" s="7"/>
      <c r="C335" s="7"/>
      <c r="D335" s="7"/>
      <c r="E335" s="7"/>
      <c r="F335" s="7"/>
      <c r="G335" s="8"/>
      <c r="H335" s="7"/>
      <c r="J335" s="7"/>
    </row>
    <row r="336" spans="1:10" x14ac:dyDescent="0.3">
      <c r="A336" s="7"/>
      <c r="B336" s="7"/>
      <c r="C336" s="7"/>
      <c r="D336" s="7"/>
      <c r="E336" s="7"/>
      <c r="F336" s="7"/>
      <c r="G336" s="8"/>
      <c r="H336" s="7"/>
      <c r="J336" s="7"/>
    </row>
    <row r="337" spans="1:10" x14ac:dyDescent="0.3">
      <c r="A337" s="7"/>
      <c r="B337" s="7"/>
      <c r="C337" s="7"/>
      <c r="D337" s="7"/>
      <c r="E337" s="7"/>
      <c r="F337" s="7"/>
      <c r="G337" s="8"/>
      <c r="H337" s="7"/>
      <c r="J337" s="7"/>
    </row>
    <row r="338" spans="1:10" x14ac:dyDescent="0.3">
      <c r="A338" s="7"/>
      <c r="B338" s="7"/>
      <c r="C338" s="7"/>
      <c r="D338" s="7"/>
      <c r="E338" s="7"/>
      <c r="F338" s="7"/>
      <c r="G338" s="8"/>
      <c r="H338" s="7"/>
      <c r="J338" s="7"/>
    </row>
    <row r="339" spans="1:10" x14ac:dyDescent="0.3">
      <c r="A339" s="7"/>
      <c r="B339" s="7"/>
      <c r="C339" s="7"/>
      <c r="D339" s="7"/>
      <c r="E339" s="7"/>
      <c r="F339" s="7"/>
      <c r="G339" s="8"/>
      <c r="H339" s="7"/>
      <c r="J339" s="7"/>
    </row>
    <row r="340" spans="1:10" x14ac:dyDescent="0.3">
      <c r="A340" s="7"/>
      <c r="B340" s="7"/>
      <c r="C340" s="7"/>
      <c r="D340" s="7"/>
      <c r="E340" s="7"/>
      <c r="F340" s="7"/>
      <c r="G340" s="8"/>
      <c r="H340" s="7"/>
      <c r="J340" s="7"/>
    </row>
    <row r="341" spans="1:10" x14ac:dyDescent="0.3">
      <c r="A341" s="7"/>
      <c r="B341" s="7"/>
      <c r="C341" s="7"/>
      <c r="D341" s="7"/>
      <c r="E341" s="7"/>
      <c r="F341" s="7"/>
      <c r="G341" s="8"/>
      <c r="H341" s="7"/>
      <c r="J341" s="7"/>
    </row>
    <row r="342" spans="1:10" x14ac:dyDescent="0.3">
      <c r="A342" s="7"/>
      <c r="B342" s="7"/>
      <c r="C342" s="7"/>
      <c r="D342" s="7"/>
      <c r="E342" s="7"/>
      <c r="F342" s="7"/>
      <c r="G342" s="8"/>
      <c r="H342" s="7"/>
      <c r="J342" s="7"/>
    </row>
    <row r="343" spans="1:10" x14ac:dyDescent="0.3">
      <c r="A343" s="7"/>
      <c r="B343" s="7"/>
      <c r="C343" s="7"/>
      <c r="D343" s="7"/>
      <c r="E343" s="7"/>
      <c r="F343" s="7"/>
      <c r="G343" s="8"/>
      <c r="H343" s="7"/>
      <c r="J343" s="7"/>
    </row>
    <row r="344" spans="1:10" x14ac:dyDescent="0.3">
      <c r="A344" s="7"/>
      <c r="B344" s="7"/>
      <c r="C344" s="7"/>
      <c r="D344" s="7"/>
      <c r="E344" s="7"/>
      <c r="F344" s="7"/>
      <c r="G344" s="8"/>
      <c r="H344" s="7"/>
      <c r="J344" s="7"/>
    </row>
    <row r="345" spans="1:10" x14ac:dyDescent="0.3">
      <c r="A345" s="7"/>
      <c r="B345" s="7"/>
      <c r="C345" s="7"/>
      <c r="D345" s="7"/>
      <c r="E345" s="7"/>
      <c r="F345" s="7"/>
      <c r="G345" s="8"/>
      <c r="H345" s="7"/>
      <c r="J345" s="7"/>
    </row>
    <row r="346" spans="1:10" x14ac:dyDescent="0.3">
      <c r="A346" s="7"/>
      <c r="B346" s="7"/>
      <c r="C346" s="7"/>
      <c r="D346" s="7"/>
      <c r="E346" s="7"/>
      <c r="F346" s="7"/>
      <c r="G346" s="7"/>
      <c r="H346" s="7"/>
      <c r="J346" s="7"/>
    </row>
    <row r="347" spans="1:10" x14ac:dyDescent="0.3">
      <c r="A347" s="7"/>
      <c r="B347" s="9"/>
      <c r="C347" s="7"/>
      <c r="D347" s="7"/>
      <c r="E347" s="7"/>
      <c r="F347" s="7"/>
      <c r="G347" s="8"/>
      <c r="H347" s="7"/>
      <c r="J347" s="7"/>
    </row>
    <row r="348" spans="1:10" x14ac:dyDescent="0.3">
      <c r="A348" s="7"/>
      <c r="B348" s="7"/>
      <c r="C348" s="7"/>
      <c r="D348" s="7"/>
      <c r="E348" s="7"/>
      <c r="F348" s="7"/>
      <c r="G348" s="8"/>
      <c r="H348" s="7"/>
      <c r="J348" s="7"/>
    </row>
    <row r="349" spans="1:10" x14ac:dyDescent="0.3">
      <c r="A349" s="7"/>
      <c r="B349" s="7"/>
      <c r="C349" s="7"/>
      <c r="D349" s="7"/>
      <c r="E349" s="7"/>
      <c r="F349" s="7"/>
      <c r="G349" s="8"/>
      <c r="H349" s="7"/>
      <c r="J349" s="7"/>
    </row>
    <row r="350" spans="1:10" x14ac:dyDescent="0.3">
      <c r="A350" s="7"/>
      <c r="B350" s="7"/>
      <c r="C350" s="7"/>
      <c r="D350" s="7"/>
      <c r="E350" s="7"/>
      <c r="F350" s="7"/>
      <c r="G350" s="8"/>
      <c r="H350" s="7"/>
      <c r="J350" s="7"/>
    </row>
    <row r="351" spans="1:10" x14ac:dyDescent="0.3">
      <c r="A351" s="7"/>
      <c r="B351" s="7"/>
      <c r="C351" s="7"/>
      <c r="D351" s="7"/>
      <c r="E351" s="7"/>
      <c r="F351" s="7"/>
      <c r="G351" s="8"/>
      <c r="H351" s="7"/>
      <c r="J351" s="7"/>
    </row>
    <row r="352" spans="1:10" x14ac:dyDescent="0.3">
      <c r="A352" s="7"/>
      <c r="B352" s="7"/>
      <c r="C352" s="7"/>
      <c r="D352" s="7"/>
      <c r="E352" s="7"/>
      <c r="F352" s="7"/>
      <c r="G352" s="8"/>
      <c r="H352" s="7"/>
      <c r="J352" s="7"/>
    </row>
    <row r="353" spans="1:10" x14ac:dyDescent="0.3">
      <c r="A353" s="7"/>
      <c r="B353" s="7"/>
      <c r="C353" s="7"/>
      <c r="D353" s="7"/>
      <c r="E353" s="7"/>
      <c r="F353" s="7"/>
      <c r="G353" s="8"/>
      <c r="H353" s="7"/>
      <c r="J353" s="7"/>
    </row>
    <row r="354" spans="1:10" x14ac:dyDescent="0.3">
      <c r="A354" s="7"/>
      <c r="B354" s="7"/>
      <c r="C354" s="7"/>
      <c r="D354" s="7"/>
      <c r="E354" s="7"/>
      <c r="F354" s="7"/>
      <c r="G354" s="8"/>
      <c r="H354" s="7"/>
      <c r="J354" s="7"/>
    </row>
    <row r="355" spans="1:10" x14ac:dyDescent="0.3">
      <c r="A355" s="7"/>
      <c r="B355" s="7"/>
      <c r="C355" s="7"/>
      <c r="D355" s="7"/>
      <c r="E355" s="7"/>
      <c r="F355" s="7"/>
      <c r="G355" s="8"/>
      <c r="H355" s="7"/>
      <c r="J355" s="7"/>
    </row>
    <row r="356" spans="1:10" x14ac:dyDescent="0.3">
      <c r="A356" s="7"/>
      <c r="B356" s="7"/>
      <c r="C356" s="7"/>
      <c r="D356" s="7"/>
      <c r="E356" s="7"/>
      <c r="F356" s="7"/>
      <c r="G356" s="8"/>
      <c r="H356" s="7"/>
      <c r="J356" s="7"/>
    </row>
    <row r="357" spans="1:10" x14ac:dyDescent="0.3">
      <c r="A357" s="7"/>
      <c r="B357" s="7"/>
      <c r="C357" s="7"/>
      <c r="D357" s="7"/>
      <c r="E357" s="7"/>
      <c r="F357" s="7"/>
      <c r="G357" s="8"/>
      <c r="H357" s="7"/>
      <c r="J357" s="7"/>
    </row>
    <row r="358" spans="1:10" x14ac:dyDescent="0.3">
      <c r="A358" s="7"/>
      <c r="B358" s="7"/>
      <c r="C358" s="7"/>
      <c r="D358" s="7"/>
      <c r="E358" s="7"/>
      <c r="F358" s="7"/>
      <c r="G358" s="8"/>
      <c r="H358" s="7"/>
      <c r="J358" s="7"/>
    </row>
    <row r="359" spans="1:10" x14ac:dyDescent="0.3">
      <c r="A359" s="7"/>
      <c r="B359" s="7"/>
      <c r="C359" s="7"/>
      <c r="D359" s="7"/>
      <c r="E359" s="7"/>
      <c r="F359" s="7"/>
      <c r="G359" s="8"/>
      <c r="H359" s="7"/>
      <c r="J359" s="7"/>
    </row>
    <row r="360" spans="1:10" x14ac:dyDescent="0.3">
      <c r="A360" s="7"/>
      <c r="B360" s="7"/>
      <c r="C360" s="7"/>
      <c r="D360" s="7"/>
      <c r="E360" s="7"/>
      <c r="F360" s="7"/>
      <c r="G360" s="8"/>
      <c r="H360" s="7"/>
      <c r="J360" s="7"/>
    </row>
    <row r="361" spans="1:10" x14ac:dyDescent="0.3">
      <c r="A361" s="7"/>
      <c r="B361" s="7"/>
      <c r="C361" s="7"/>
      <c r="D361" s="7"/>
      <c r="E361" s="7"/>
      <c r="F361" s="7"/>
      <c r="G361" s="7"/>
      <c r="H361" s="7"/>
      <c r="J361" s="7"/>
    </row>
    <row r="362" spans="1:10" x14ac:dyDescent="0.3">
      <c r="A362" s="7"/>
      <c r="B362" s="9"/>
      <c r="C362" s="7"/>
      <c r="D362" s="7"/>
      <c r="E362" s="7"/>
      <c r="F362" s="7"/>
      <c r="G362" s="8"/>
      <c r="H362" s="7"/>
      <c r="J362" s="7"/>
    </row>
    <row r="363" spans="1:10" x14ac:dyDescent="0.3">
      <c r="A363" s="7"/>
      <c r="B363" s="7"/>
      <c r="C363" s="7"/>
      <c r="D363" s="7"/>
      <c r="E363" s="7"/>
      <c r="F363" s="7"/>
      <c r="G363" s="8"/>
      <c r="H363" s="7"/>
      <c r="J363" s="7"/>
    </row>
    <row r="364" spans="1:10" x14ac:dyDescent="0.3">
      <c r="A364" s="7"/>
      <c r="B364" s="7"/>
      <c r="C364" s="7"/>
      <c r="D364" s="7"/>
      <c r="E364" s="7"/>
      <c r="F364" s="7"/>
      <c r="G364" s="8"/>
      <c r="H364" s="7"/>
      <c r="J364" s="7"/>
    </row>
    <row r="365" spans="1:10" x14ac:dyDescent="0.3">
      <c r="A365" s="7"/>
      <c r="B365" s="7"/>
      <c r="C365" s="7"/>
      <c r="D365" s="7"/>
      <c r="E365" s="7"/>
      <c r="F365" s="7"/>
      <c r="G365" s="8"/>
      <c r="H365" s="7"/>
      <c r="J365" s="7"/>
    </row>
    <row r="366" spans="1:10" x14ac:dyDescent="0.3">
      <c r="A366" s="7"/>
      <c r="B366" s="7"/>
      <c r="C366" s="7"/>
      <c r="D366" s="7"/>
      <c r="E366" s="7"/>
      <c r="F366" s="7"/>
      <c r="G366" s="8"/>
      <c r="H366" s="7"/>
      <c r="J366" s="7"/>
    </row>
    <row r="367" spans="1:10" x14ac:dyDescent="0.3">
      <c r="A367" s="7"/>
      <c r="B367" s="7"/>
      <c r="C367" s="7"/>
      <c r="D367" s="7"/>
      <c r="E367" s="7"/>
      <c r="F367" s="7"/>
      <c r="G367" s="8"/>
      <c r="H367" s="7"/>
      <c r="J367" s="7"/>
    </row>
    <row r="368" spans="1:10" x14ac:dyDescent="0.3">
      <c r="A368" s="7"/>
      <c r="B368" s="7"/>
      <c r="C368" s="7"/>
      <c r="D368" s="7"/>
      <c r="E368" s="7"/>
      <c r="F368" s="7"/>
      <c r="G368" s="8"/>
      <c r="H368" s="7"/>
      <c r="J368" s="7"/>
    </row>
    <row r="369" spans="1:10" x14ac:dyDescent="0.3">
      <c r="A369" s="7"/>
      <c r="B369" s="7"/>
      <c r="C369" s="7"/>
      <c r="D369" s="7"/>
      <c r="E369" s="7"/>
      <c r="F369" s="7"/>
      <c r="G369" s="8"/>
      <c r="H369" s="7"/>
      <c r="J369" s="7"/>
    </row>
    <row r="370" spans="1:10" x14ac:dyDescent="0.3">
      <c r="A370" s="7"/>
      <c r="B370" s="7"/>
      <c r="C370" s="7"/>
      <c r="D370" s="7"/>
      <c r="E370" s="7"/>
      <c r="F370" s="7"/>
      <c r="G370" s="8"/>
      <c r="H370" s="7"/>
      <c r="J370" s="7"/>
    </row>
    <row r="371" spans="1:10" x14ac:dyDescent="0.3">
      <c r="A371" s="7"/>
      <c r="B371" s="7"/>
      <c r="C371" s="7"/>
      <c r="D371" s="7"/>
      <c r="E371" s="7"/>
      <c r="F371" s="7"/>
      <c r="G371" s="8"/>
      <c r="H371" s="7"/>
      <c r="J371" s="7"/>
    </row>
    <row r="372" spans="1:10" x14ac:dyDescent="0.3">
      <c r="A372" s="7"/>
      <c r="B372" s="7"/>
      <c r="C372" s="7"/>
      <c r="D372" s="7"/>
      <c r="E372" s="7"/>
      <c r="F372" s="7"/>
      <c r="G372" s="8"/>
      <c r="H372" s="7"/>
      <c r="J372" s="7"/>
    </row>
    <row r="373" spans="1:10" x14ac:dyDescent="0.3">
      <c r="A373" s="7"/>
      <c r="B373" s="7"/>
      <c r="C373" s="7"/>
      <c r="D373" s="7"/>
      <c r="E373" s="7"/>
      <c r="F373" s="7"/>
      <c r="G373" s="8"/>
      <c r="H373" s="7"/>
      <c r="J373" s="7"/>
    </row>
    <row r="374" spans="1:10" x14ac:dyDescent="0.3">
      <c r="A374" s="7"/>
      <c r="B374" s="7"/>
      <c r="C374" s="7"/>
      <c r="D374" s="7"/>
      <c r="E374" s="7"/>
      <c r="F374" s="7"/>
      <c r="G374" s="8"/>
      <c r="H374" s="7"/>
      <c r="J374" s="7"/>
    </row>
    <row r="375" spans="1:10" x14ac:dyDescent="0.3">
      <c r="A375" s="7"/>
      <c r="B375" s="7"/>
      <c r="C375" s="7"/>
      <c r="D375" s="7"/>
      <c r="E375" s="7"/>
      <c r="F375" s="7"/>
      <c r="G375" s="8"/>
      <c r="H375" s="7"/>
      <c r="J375" s="7"/>
    </row>
    <row r="376" spans="1:10" x14ac:dyDescent="0.3">
      <c r="A376" s="7"/>
      <c r="B376" s="7"/>
      <c r="C376" s="7"/>
      <c r="D376" s="7"/>
      <c r="E376" s="7"/>
      <c r="F376" s="7"/>
      <c r="G376" s="7"/>
      <c r="H376" s="7"/>
      <c r="J376" s="7"/>
    </row>
    <row r="377" spans="1:10" x14ac:dyDescent="0.3">
      <c r="A377" s="7"/>
      <c r="B377" s="9"/>
      <c r="C377" s="7"/>
      <c r="D377" s="7"/>
      <c r="E377" s="7"/>
      <c r="F377" s="7"/>
      <c r="G377" s="8"/>
      <c r="H377" s="7"/>
      <c r="J377" s="7"/>
    </row>
    <row r="378" spans="1:10" x14ac:dyDescent="0.3">
      <c r="A378" s="7"/>
      <c r="B378" s="7"/>
      <c r="C378" s="7"/>
      <c r="D378" s="7"/>
      <c r="E378" s="7"/>
      <c r="F378" s="7"/>
      <c r="G378" s="8"/>
      <c r="H378" s="7"/>
      <c r="J378" s="7"/>
    </row>
    <row r="379" spans="1:10" x14ac:dyDescent="0.3">
      <c r="A379" s="7"/>
      <c r="B379" s="7"/>
      <c r="C379" s="7"/>
      <c r="D379" s="7"/>
      <c r="E379" s="7"/>
      <c r="F379" s="7"/>
      <c r="G379" s="8"/>
      <c r="H379" s="7"/>
      <c r="J379" s="7"/>
    </row>
    <row r="380" spans="1:10" x14ac:dyDescent="0.3">
      <c r="A380" s="7"/>
      <c r="B380" s="7"/>
      <c r="C380" s="7"/>
      <c r="D380" s="7"/>
      <c r="E380" s="7"/>
      <c r="F380" s="7"/>
      <c r="G380" s="8"/>
      <c r="H380" s="7"/>
      <c r="J380" s="7"/>
    </row>
    <row r="381" spans="1:10" x14ac:dyDescent="0.3">
      <c r="A381" s="7"/>
      <c r="B381" s="7"/>
      <c r="C381" s="7"/>
      <c r="D381" s="7"/>
      <c r="E381" s="7"/>
      <c r="F381" s="7"/>
      <c r="G381" s="8"/>
      <c r="H381" s="7"/>
      <c r="J381" s="7"/>
    </row>
    <row r="382" spans="1:10" x14ac:dyDescent="0.3">
      <c r="A382" s="7"/>
      <c r="B382" s="7"/>
      <c r="C382" s="7"/>
      <c r="D382" s="7"/>
      <c r="E382" s="7"/>
      <c r="F382" s="7"/>
      <c r="G382" s="8"/>
      <c r="H382" s="7"/>
      <c r="J382" s="7"/>
    </row>
    <row r="383" spans="1:10" x14ac:dyDescent="0.3">
      <c r="A383" s="7"/>
      <c r="B383" s="7"/>
      <c r="C383" s="7"/>
      <c r="D383" s="7"/>
      <c r="E383" s="7"/>
      <c r="F383" s="7"/>
      <c r="G383" s="8"/>
      <c r="H383" s="7"/>
      <c r="J383" s="7"/>
    </row>
    <row r="384" spans="1:10" x14ac:dyDescent="0.3">
      <c r="A384" s="7"/>
      <c r="B384" s="7"/>
      <c r="C384" s="7"/>
      <c r="D384" s="7"/>
      <c r="E384" s="7"/>
      <c r="F384" s="7"/>
      <c r="G384" s="8"/>
      <c r="H384" s="7"/>
      <c r="J384" s="7"/>
    </row>
    <row r="385" spans="1:10" x14ac:dyDescent="0.3">
      <c r="A385" s="7"/>
      <c r="B385" s="7"/>
      <c r="C385" s="7"/>
      <c r="D385" s="7"/>
      <c r="E385" s="7"/>
      <c r="F385" s="7"/>
      <c r="G385" s="8"/>
      <c r="H385" s="7"/>
      <c r="J385" s="7"/>
    </row>
    <row r="386" spans="1:10" x14ac:dyDescent="0.3">
      <c r="A386" s="7"/>
      <c r="B386" s="7"/>
      <c r="C386" s="7"/>
      <c r="D386" s="7"/>
      <c r="E386" s="7"/>
      <c r="F386" s="7"/>
      <c r="G386" s="8"/>
      <c r="H386" s="7"/>
      <c r="J386" s="7"/>
    </row>
    <row r="387" spans="1:10" x14ac:dyDescent="0.3">
      <c r="A387" s="7"/>
      <c r="B387" s="7"/>
      <c r="C387" s="7"/>
      <c r="D387" s="7"/>
      <c r="E387" s="7"/>
      <c r="F387" s="7"/>
      <c r="G387" s="8"/>
      <c r="H387" s="7"/>
      <c r="J387" s="7"/>
    </row>
    <row r="388" spans="1:10" x14ac:dyDescent="0.3">
      <c r="A388" s="7"/>
      <c r="B388" s="7"/>
      <c r="C388" s="7"/>
      <c r="D388" s="7"/>
      <c r="E388" s="7"/>
      <c r="F388" s="7"/>
      <c r="G388" s="8"/>
      <c r="H388" s="7"/>
      <c r="J388" s="7"/>
    </row>
    <row r="389" spans="1:10" x14ac:dyDescent="0.3">
      <c r="A389" s="7"/>
      <c r="B389" s="7"/>
      <c r="C389" s="7"/>
      <c r="D389" s="7"/>
      <c r="E389" s="7"/>
      <c r="F389" s="7"/>
      <c r="G389" s="8"/>
      <c r="H389" s="7"/>
      <c r="J389" s="7"/>
    </row>
    <row r="390" spans="1:10" x14ac:dyDescent="0.3">
      <c r="A390" s="7"/>
      <c r="B390" s="7"/>
      <c r="C390" s="7"/>
      <c r="D390" s="7"/>
      <c r="E390" s="7"/>
      <c r="F390" s="7"/>
      <c r="G390" s="8"/>
      <c r="H390" s="7"/>
      <c r="J390" s="7"/>
    </row>
    <row r="391" spans="1:10" x14ac:dyDescent="0.3">
      <c r="A391" s="7"/>
      <c r="B391" s="7"/>
      <c r="C391" s="7"/>
      <c r="D391" s="7"/>
      <c r="E391" s="7"/>
      <c r="F391" s="7"/>
      <c r="G391" s="7"/>
      <c r="H391" s="7"/>
      <c r="J391" s="7"/>
    </row>
    <row r="392" spans="1:10" x14ac:dyDescent="0.3">
      <c r="A392" s="7"/>
      <c r="B392" s="7"/>
      <c r="C392" s="7"/>
      <c r="D392" s="7"/>
      <c r="E392" s="7"/>
      <c r="F392" s="7"/>
      <c r="G392" s="8"/>
      <c r="H392" s="7"/>
      <c r="J392" s="7"/>
    </row>
    <row r="393" spans="1:10" x14ac:dyDescent="0.3">
      <c r="A393" s="7"/>
      <c r="B393" s="7"/>
      <c r="C393" s="7"/>
      <c r="D393" s="7"/>
      <c r="E393" s="7"/>
      <c r="F393" s="7"/>
      <c r="G393" s="8"/>
      <c r="H393" s="7"/>
      <c r="J393" s="7"/>
    </row>
    <row r="394" spans="1:10" x14ac:dyDescent="0.3">
      <c r="A394" s="7"/>
      <c r="B394" s="7"/>
      <c r="C394" s="7"/>
      <c r="D394" s="7"/>
      <c r="E394" s="7"/>
      <c r="F394" s="7"/>
      <c r="G394" s="8"/>
      <c r="H394" s="7"/>
      <c r="J394" s="7"/>
    </row>
    <row r="395" spans="1:10" x14ac:dyDescent="0.3">
      <c r="A395" s="7"/>
      <c r="B395" s="7"/>
      <c r="C395" s="7"/>
      <c r="D395" s="7"/>
      <c r="E395" s="7"/>
      <c r="F395" s="7"/>
      <c r="G395" s="8"/>
      <c r="H395" s="7"/>
      <c r="J395" s="7"/>
    </row>
    <row r="396" spans="1:10" x14ac:dyDescent="0.3">
      <c r="A396" s="7"/>
      <c r="B396" s="7"/>
      <c r="C396" s="7"/>
      <c r="D396" s="7"/>
      <c r="E396" s="7"/>
      <c r="F396" s="7"/>
      <c r="G396" s="8"/>
      <c r="H396" s="7"/>
      <c r="J396" s="7"/>
    </row>
    <row r="397" spans="1:10" x14ac:dyDescent="0.3">
      <c r="A397" s="7"/>
      <c r="B397" s="7"/>
      <c r="C397" s="7"/>
      <c r="D397" s="7"/>
      <c r="E397" s="7"/>
      <c r="F397" s="7"/>
      <c r="G397" s="8"/>
      <c r="H397" s="7"/>
      <c r="J397" s="7"/>
    </row>
    <row r="398" spans="1:10" x14ac:dyDescent="0.3">
      <c r="A398" s="7"/>
      <c r="B398" s="7"/>
      <c r="C398" s="7"/>
      <c r="D398" s="7"/>
      <c r="E398" s="7"/>
      <c r="F398" s="7"/>
      <c r="G398" s="8"/>
      <c r="H398" s="7"/>
      <c r="J398" s="7"/>
    </row>
    <row r="399" spans="1:10" x14ac:dyDescent="0.3">
      <c r="A399" s="7"/>
      <c r="B399" s="7"/>
      <c r="C399" s="7"/>
      <c r="D399" s="7"/>
      <c r="E399" s="7"/>
      <c r="F399" s="7"/>
      <c r="G399" s="8"/>
      <c r="H399" s="7"/>
      <c r="J399" s="7"/>
    </row>
    <row r="400" spans="1:10" x14ac:dyDescent="0.3">
      <c r="A400" s="7"/>
      <c r="B400" s="7"/>
      <c r="C400" s="7"/>
      <c r="D400" s="7"/>
      <c r="E400" s="7"/>
      <c r="F400" s="7"/>
      <c r="G400" s="8"/>
      <c r="H400" s="7"/>
      <c r="J400" s="7"/>
    </row>
    <row r="401" spans="1:10" x14ac:dyDescent="0.3">
      <c r="A401" s="7"/>
      <c r="B401" s="7"/>
      <c r="C401" s="7"/>
      <c r="D401" s="7"/>
      <c r="E401" s="7"/>
      <c r="F401" s="7"/>
      <c r="G401" s="8"/>
      <c r="H401" s="7"/>
      <c r="J401" s="7"/>
    </row>
    <row r="402" spans="1:10" x14ac:dyDescent="0.3">
      <c r="A402" s="7"/>
      <c r="B402" s="7"/>
      <c r="C402" s="7"/>
      <c r="D402" s="7"/>
      <c r="E402" s="7"/>
      <c r="F402" s="7"/>
      <c r="G402" s="8"/>
      <c r="H402" s="7"/>
      <c r="J402" s="7"/>
    </row>
    <row r="403" spans="1:10" x14ac:dyDescent="0.3">
      <c r="A403" s="7"/>
      <c r="B403" s="7"/>
      <c r="C403" s="7"/>
      <c r="D403" s="7"/>
      <c r="E403" s="7"/>
      <c r="F403" s="7"/>
      <c r="G403" s="8"/>
      <c r="H403" s="7"/>
      <c r="J403" s="7"/>
    </row>
    <row r="404" spans="1:10" x14ac:dyDescent="0.3">
      <c r="A404" s="7"/>
      <c r="B404" s="7"/>
      <c r="C404" s="7"/>
      <c r="D404" s="7"/>
      <c r="E404" s="7"/>
      <c r="F404" s="7"/>
      <c r="G404" s="8"/>
      <c r="H404" s="7"/>
      <c r="J404" s="7"/>
    </row>
    <row r="405" spans="1:10" x14ac:dyDescent="0.3">
      <c r="A405" s="7"/>
      <c r="B405" s="7"/>
      <c r="C405" s="7"/>
      <c r="D405" s="7"/>
      <c r="E405" s="7"/>
      <c r="F405" s="7"/>
      <c r="G405" s="8"/>
      <c r="H405" s="7"/>
      <c r="J405" s="7"/>
    </row>
    <row r="406" spans="1:10" x14ac:dyDescent="0.3">
      <c r="A406" s="7"/>
      <c r="B406" s="7"/>
      <c r="C406" s="7"/>
      <c r="D406" s="7"/>
      <c r="E406" s="7"/>
      <c r="F406" s="7"/>
      <c r="G406" s="8"/>
      <c r="H406" s="7"/>
      <c r="J406" s="7"/>
    </row>
    <row r="407" spans="1:10" x14ac:dyDescent="0.3">
      <c r="A407" s="7"/>
      <c r="B407" s="7"/>
      <c r="C407" s="7"/>
      <c r="D407" s="7"/>
      <c r="E407" s="7"/>
      <c r="F407" s="7"/>
      <c r="G407" s="8"/>
      <c r="H407" s="7"/>
      <c r="J407" s="7"/>
    </row>
    <row r="408" spans="1:10" x14ac:dyDescent="0.3">
      <c r="A408" s="7"/>
      <c r="B408" s="7"/>
      <c r="C408" s="7"/>
      <c r="D408" s="7"/>
      <c r="E408" s="7"/>
      <c r="F408" s="7"/>
      <c r="G408" s="8"/>
      <c r="H408" s="7"/>
      <c r="J408" s="7"/>
    </row>
    <row r="409" spans="1:10" x14ac:dyDescent="0.3">
      <c r="A409" s="7"/>
      <c r="B409" s="7"/>
      <c r="C409" s="7"/>
      <c r="D409" s="7"/>
      <c r="E409" s="7"/>
      <c r="F409" s="7"/>
      <c r="G409" s="8"/>
      <c r="H409" s="7"/>
      <c r="J409" s="7"/>
    </row>
    <row r="410" spans="1:10" x14ac:dyDescent="0.3">
      <c r="A410" s="7"/>
      <c r="B410" s="7"/>
      <c r="C410" s="7"/>
      <c r="D410" s="7"/>
      <c r="E410" s="7"/>
      <c r="F410" s="7"/>
      <c r="G410" s="8"/>
      <c r="H410" s="7"/>
      <c r="J410" s="7"/>
    </row>
    <row r="411" spans="1:10" x14ac:dyDescent="0.3">
      <c r="A411" s="7"/>
      <c r="B411" s="7"/>
      <c r="C411" s="7"/>
      <c r="D411" s="7"/>
      <c r="E411" s="7"/>
      <c r="F411" s="7"/>
      <c r="G411" s="8"/>
      <c r="H411" s="7"/>
      <c r="J411" s="7"/>
    </row>
    <row r="412" spans="1:10" x14ac:dyDescent="0.3">
      <c r="A412" s="7"/>
      <c r="B412" s="7"/>
      <c r="C412" s="7"/>
      <c r="D412" s="7"/>
      <c r="E412" s="7"/>
      <c r="F412" s="7"/>
      <c r="G412" s="8"/>
      <c r="H412" s="7"/>
      <c r="J412" s="7"/>
    </row>
    <row r="413" spans="1:10" x14ac:dyDescent="0.3">
      <c r="A413" s="7"/>
      <c r="B413" s="7"/>
      <c r="C413" s="7"/>
      <c r="D413" s="7"/>
      <c r="E413" s="7"/>
      <c r="F413" s="7"/>
      <c r="G413" s="8"/>
      <c r="H413" s="7"/>
      <c r="J413" s="7"/>
    </row>
    <row r="414" spans="1:10" x14ac:dyDescent="0.3">
      <c r="A414" s="7"/>
      <c r="B414" s="7"/>
      <c r="C414" s="7"/>
      <c r="D414" s="7"/>
      <c r="E414" s="7"/>
      <c r="F414" s="7"/>
      <c r="G414" s="8"/>
      <c r="H414" s="7"/>
      <c r="J414" s="7"/>
    </row>
    <row r="415" spans="1:10" x14ac:dyDescent="0.3">
      <c r="A415" s="7"/>
      <c r="B415" s="7"/>
      <c r="C415" s="7"/>
      <c r="D415" s="7"/>
      <c r="E415" s="7"/>
      <c r="F415" s="7"/>
      <c r="G415" s="8"/>
      <c r="H415" s="7"/>
      <c r="J415" s="7"/>
    </row>
    <row r="416" spans="1:10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I2" r:id="rId1" xr:uid="{B9523398-9793-4B3E-9B67-66BCF6113FDD}"/>
    <hyperlink ref="AI3" r:id="rId2" xr:uid="{C1B9409C-9F78-4A25-9B82-6306E96352CC}"/>
    <hyperlink ref="AI4" r:id="rId3" xr:uid="{5E51B752-10B3-4D3E-A116-CE35CFA73F16}"/>
    <hyperlink ref="AI5" r:id="rId4" xr:uid="{30C62D3E-0DEA-4ED4-B30A-B97306BDEDE7}"/>
    <hyperlink ref="AI6" r:id="rId5" xr:uid="{291C42F3-B347-4DD2-B98B-D8058176B4CF}"/>
    <hyperlink ref="BO2" r:id="rId6" xr:uid="{70D68D3D-5065-40FC-A7D9-5064AFF272C8}"/>
    <hyperlink ref="BO3" r:id="rId7" xr:uid="{9C240A7D-5A1A-4F65-89E8-512A8AD41755}"/>
    <hyperlink ref="BO4" r:id="rId8" xr:uid="{342C3CEA-9564-421E-88EC-5200023D3430}"/>
    <hyperlink ref="BO5" r:id="rId9" xr:uid="{59809BC9-3FD3-4A50-9D02-656D3C76FF70}"/>
    <hyperlink ref="BO6" r:id="rId10" xr:uid="{1DE61700-6337-40AF-BC2D-769D12CE7504}"/>
    <hyperlink ref="BO7" r:id="rId11" xr:uid="{8C3DF763-AD2F-4B57-B63E-5908DCC7E372}"/>
    <hyperlink ref="BO8" r:id="rId12" xr:uid="{2109BAA5-631E-4315-8CF6-D241C1CED589}"/>
    <hyperlink ref="BO9" r:id="rId13" xr:uid="{4C503A1A-FEAA-424C-921A-6FAADE8E7846}"/>
    <hyperlink ref="BO10" r:id="rId14" xr:uid="{26CE671C-FD0F-4429-BD84-68C5FE7BC63B}"/>
    <hyperlink ref="BO14" r:id="rId15" xr:uid="{4DF2B542-99D4-49DD-8761-69281C205CE5}"/>
    <hyperlink ref="BO15" r:id="rId16" xr:uid="{732AA4CE-1398-4429-BAE5-9726B74530F5}"/>
    <hyperlink ref="BO16" r:id="rId17" xr:uid="{C9F766E1-E3FE-442A-8770-A4E2ECE623A1}"/>
    <hyperlink ref="BO17" r:id="rId18" xr:uid="{75E78111-B1A1-4DD3-8315-4043D494CDA0}"/>
    <hyperlink ref="BO20" r:id="rId19" xr:uid="{92FE4D31-76AC-4235-A864-9DA49D35E48E}"/>
    <hyperlink ref="BO21" r:id="rId20" xr:uid="{02E4433F-8CFC-4C8D-B421-990E1C60991D}"/>
    <hyperlink ref="BO22" r:id="rId21" xr:uid="{44C75D1D-2651-492A-9318-243894E7F417}"/>
    <hyperlink ref="BO23" r:id="rId22" xr:uid="{BFCDD714-C4CE-4412-AC85-5FC71A60EF95}"/>
    <hyperlink ref="BO25" r:id="rId23" xr:uid="{B52A3AB8-B0AD-460D-B718-6459B6720C29}"/>
    <hyperlink ref="BO26" r:id="rId24" xr:uid="{4BF9AF9C-0CA1-431E-829B-991BF5B9497D}"/>
    <hyperlink ref="BO11" r:id="rId25" xr:uid="{478C3EF1-2563-40E6-936D-B6A977848F90}"/>
    <hyperlink ref="BO12" r:id="rId26" xr:uid="{31953B40-F33C-44D3-8225-C3FA75017E13}"/>
    <hyperlink ref="BO13" r:id="rId27" xr:uid="{EAD52692-BB82-446A-82FB-1AC61EEEF824}"/>
    <hyperlink ref="BO18" r:id="rId28" xr:uid="{C0224F12-A7BA-4155-9770-366E50C017EF}"/>
    <hyperlink ref="BO19" r:id="rId29" xr:uid="{DD745E98-85A7-46E0-92C9-A7F068847211}"/>
    <hyperlink ref="BO24" r:id="rId30" xr:uid="{2E75658F-AEFE-4E02-9DDF-35DA84326C93}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2022-05-06T19:39:09Z</dcterms:modified>
</cp:coreProperties>
</file>