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yPogi\Documents\PigeonTracker\BBCM\"/>
    </mc:Choice>
  </mc:AlternateContent>
  <xr:revisionPtr revIDLastSave="0" documentId="8_{82A1E9B4-FEFE-4C05-81B4-0C3AC20D9352}" xr6:coauthVersionLast="47" xr6:coauthVersionMax="47" xr10:uidLastSave="{00000000-0000-0000-0000-000000000000}"/>
  <bookViews>
    <workbookView xWindow="-120" yWindow="-120" windowWidth="29040" windowHeight="15720" xr2:uid="{FC9D8E27-EE2D-45C6-9189-CDCD6A3B456D}"/>
  </bookViews>
  <sheets>
    <sheet name="YB" sheetId="1" r:id="rId1"/>
  </sheets>
  <definedNames>
    <definedName name="_xlnm._FilterDatabase" localSheetId="0" hidden="1">YB!$A$3:$I$4456</definedName>
    <definedName name="_xlnm.Print_Titles" localSheetId="0">YB!$1:$3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56" i="1" l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I1389" i="1" s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I1274" i="1" s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I1141" i="1" s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I1082" i="1" s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I1001" i="1" s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I930" i="1" s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I834" i="1" s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I808" i="1" s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I696" i="1" s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I615" i="1" s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I595" i="1" s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I581" i="1" s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I567" i="1" s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I547" i="1" s="1"/>
  <c r="H546" i="1"/>
  <c r="H545" i="1"/>
  <c r="H544" i="1"/>
  <c r="H543" i="1"/>
  <c r="I543" i="1" s="1"/>
  <c r="H542" i="1"/>
  <c r="H541" i="1"/>
  <c r="H540" i="1"/>
  <c r="H539" i="1"/>
  <c r="H538" i="1"/>
  <c r="H537" i="1"/>
  <c r="H536" i="1"/>
  <c r="H535" i="1"/>
  <c r="H534" i="1"/>
  <c r="H533" i="1"/>
  <c r="I533" i="1" s="1"/>
  <c r="H532" i="1"/>
  <c r="H531" i="1"/>
  <c r="H530" i="1"/>
  <c r="H529" i="1"/>
  <c r="H528" i="1"/>
  <c r="H527" i="1"/>
  <c r="I527" i="1" s="1"/>
  <c r="H526" i="1"/>
  <c r="H525" i="1"/>
  <c r="H524" i="1"/>
  <c r="H523" i="1"/>
  <c r="H522" i="1"/>
  <c r="H521" i="1"/>
  <c r="H520" i="1"/>
  <c r="H519" i="1"/>
  <c r="I2104" i="1" s="1"/>
  <c r="H518" i="1"/>
  <c r="H517" i="1"/>
  <c r="H516" i="1"/>
  <c r="H515" i="1"/>
  <c r="H514" i="1"/>
  <c r="H513" i="1"/>
  <c r="H512" i="1"/>
  <c r="H511" i="1"/>
  <c r="H510" i="1"/>
  <c r="H509" i="1"/>
  <c r="H508" i="1"/>
  <c r="I507" i="1"/>
  <c r="H507" i="1"/>
  <c r="H506" i="1"/>
  <c r="H505" i="1"/>
  <c r="H504" i="1"/>
  <c r="H503" i="1"/>
  <c r="H502" i="1"/>
  <c r="H501" i="1"/>
  <c r="H500" i="1"/>
  <c r="I499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I445" i="1" s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I421" i="1" s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I397" i="1" s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I373" i="1" s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I349" i="1" s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I325" i="1" s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I301" i="1" s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I277" i="1" s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I253" i="1" s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I229" i="1" s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I205" i="1" s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I181" i="1" s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I157" i="1" s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I133" i="1" s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I109" i="1" s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I85" i="1" s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I61" i="1" s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I37" i="1" s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I13" i="1" s="1"/>
  <c r="H12" i="1"/>
  <c r="H11" i="1"/>
  <c r="H10" i="1"/>
  <c r="H9" i="1"/>
  <c r="H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H7" i="1"/>
  <c r="H6" i="1"/>
  <c r="H5" i="1"/>
  <c r="A5" i="1"/>
  <c r="A6" i="1" s="1"/>
  <c r="A7" i="1" s="1"/>
  <c r="H4" i="1"/>
  <c r="I591" i="1" l="1"/>
  <c r="I629" i="1"/>
  <c r="I639" i="1"/>
  <c r="I659" i="1"/>
  <c r="I913" i="1"/>
  <c r="I957" i="1"/>
  <c r="I1010" i="1"/>
  <c r="I1152" i="1"/>
  <c r="I1208" i="1"/>
  <c r="I1284" i="1"/>
  <c r="I1342" i="1"/>
  <c r="I1496" i="1"/>
  <c r="I1840" i="1"/>
  <c r="I2129" i="1"/>
  <c r="I2364" i="1"/>
  <c r="I2376" i="1"/>
  <c r="I2387" i="1"/>
  <c r="I2674" i="1"/>
  <c r="I21" i="1"/>
  <c r="I45" i="1"/>
  <c r="I69" i="1"/>
  <c r="I93" i="1"/>
  <c r="I117" i="1"/>
  <c r="I141" i="1"/>
  <c r="I165" i="1"/>
  <c r="I189" i="1"/>
  <c r="I213" i="1"/>
  <c r="I237" i="1"/>
  <c r="I261" i="1"/>
  <c r="I285" i="1"/>
  <c r="I309" i="1"/>
  <c r="I333" i="1"/>
  <c r="I357" i="1"/>
  <c r="I381" i="1"/>
  <c r="I405" i="1"/>
  <c r="I429" i="1"/>
  <c r="I463" i="1"/>
  <c r="I471" i="1"/>
  <c r="I505" i="1"/>
  <c r="I553" i="1"/>
  <c r="I601" i="1"/>
  <c r="I650" i="1"/>
  <c r="I660" i="1"/>
  <c r="I818" i="1"/>
  <c r="I1130" i="1"/>
  <c r="I1429" i="1"/>
  <c r="I1551" i="1"/>
  <c r="I1747" i="1"/>
  <c r="I1853" i="1"/>
  <c r="I2296" i="1"/>
  <c r="I2547" i="1"/>
  <c r="I83" i="1"/>
  <c r="I47" i="1"/>
  <c r="I525" i="1"/>
  <c r="I535" i="1"/>
  <c r="I563" i="1"/>
  <c r="I573" i="1"/>
  <c r="I583" i="1"/>
  <c r="I611" i="1"/>
  <c r="I621" i="1"/>
  <c r="I631" i="1"/>
  <c r="I723" i="1"/>
  <c r="I777" i="1"/>
  <c r="I860" i="1"/>
  <c r="I903" i="1"/>
  <c r="I1065" i="1"/>
  <c r="I1075" i="1"/>
  <c r="I1131" i="1"/>
  <c r="I1154" i="1"/>
  <c r="I1221" i="1"/>
  <c r="I1332" i="1"/>
  <c r="I1465" i="1"/>
  <c r="I1486" i="1"/>
  <c r="I1531" i="1"/>
  <c r="I1552" i="1"/>
  <c r="I1575" i="1"/>
  <c r="I2003" i="1"/>
  <c r="I2015" i="1"/>
  <c r="I7" i="1"/>
  <c r="I15" i="1"/>
  <c r="I31" i="1"/>
  <c r="I39" i="1"/>
  <c r="I55" i="1"/>
  <c r="I63" i="1"/>
  <c r="I79" i="1"/>
  <c r="I87" i="1"/>
  <c r="I103" i="1"/>
  <c r="I111" i="1"/>
  <c r="I127" i="1"/>
  <c r="I135" i="1"/>
  <c r="I151" i="1"/>
  <c r="I159" i="1"/>
  <c r="I175" i="1"/>
  <c r="I183" i="1"/>
  <c r="I199" i="1"/>
  <c r="I207" i="1"/>
  <c r="I223" i="1"/>
  <c r="I231" i="1"/>
  <c r="I247" i="1"/>
  <c r="I255" i="1"/>
  <c r="I271" i="1"/>
  <c r="I279" i="1"/>
  <c r="I295" i="1"/>
  <c r="I303" i="1"/>
  <c r="I319" i="1"/>
  <c r="I327" i="1"/>
  <c r="I343" i="1"/>
  <c r="I351" i="1"/>
  <c r="I367" i="1"/>
  <c r="I375" i="1"/>
  <c r="I391" i="1"/>
  <c r="I399" i="1"/>
  <c r="I415" i="1"/>
  <c r="I423" i="1"/>
  <c r="I439" i="1"/>
  <c r="I447" i="1"/>
  <c r="I481" i="1"/>
  <c r="I673" i="1"/>
  <c r="I714" i="1"/>
  <c r="I756" i="1"/>
  <c r="I798" i="1"/>
  <c r="I870" i="1"/>
  <c r="I904" i="1"/>
  <c r="I948" i="1"/>
  <c r="I992" i="1"/>
  <c r="I1002" i="1"/>
  <c r="I1055" i="1"/>
  <c r="I1398" i="1"/>
  <c r="I1420" i="1"/>
  <c r="I1487" i="1"/>
  <c r="I1819" i="1"/>
  <c r="I1843" i="1"/>
  <c r="I2004" i="1"/>
  <c r="I2016" i="1"/>
  <c r="I2332" i="1"/>
  <c r="I555" i="1"/>
  <c r="I575" i="1"/>
  <c r="I603" i="1"/>
  <c r="I623" i="1"/>
  <c r="I643" i="1"/>
  <c r="I704" i="1"/>
  <c r="I746" i="1"/>
  <c r="I938" i="1"/>
  <c r="I949" i="1"/>
  <c r="I982" i="1"/>
  <c r="I1045" i="1"/>
  <c r="I1056" i="1"/>
  <c r="I1245" i="1"/>
  <c r="I1266" i="1"/>
  <c r="I1971" i="1"/>
  <c r="I1982" i="1"/>
  <c r="I457" i="1"/>
  <c r="I705" i="1"/>
  <c r="I789" i="1"/>
  <c r="I800" i="1"/>
  <c r="I842" i="1"/>
  <c r="I852" i="1"/>
  <c r="I973" i="1"/>
  <c r="I983" i="1"/>
  <c r="I1068" i="1"/>
  <c r="I1110" i="1"/>
  <c r="I1122" i="1"/>
  <c r="I1202" i="1"/>
  <c r="I1256" i="1"/>
  <c r="I1368" i="1"/>
  <c r="I1445" i="1"/>
  <c r="I1634" i="1"/>
  <c r="I1972" i="1"/>
  <c r="I1983" i="1"/>
  <c r="I2252" i="1"/>
  <c r="I3718" i="1"/>
  <c r="I25" i="1"/>
  <c r="I49" i="1"/>
  <c r="I73" i="1"/>
  <c r="I97" i="1"/>
  <c r="I121" i="1"/>
  <c r="I145" i="1"/>
  <c r="I169" i="1"/>
  <c r="I193" i="1"/>
  <c r="I217" i="1"/>
  <c r="I241" i="1"/>
  <c r="I265" i="1"/>
  <c r="I289" i="1"/>
  <c r="I313" i="1"/>
  <c r="I337" i="1"/>
  <c r="I361" i="1"/>
  <c r="I385" i="1"/>
  <c r="I409" i="1"/>
  <c r="I433" i="1"/>
  <c r="I475" i="1"/>
  <c r="I483" i="1"/>
  <c r="I748" i="1"/>
  <c r="I1170" i="1"/>
  <c r="I1180" i="1"/>
  <c r="I1324" i="1"/>
  <c r="I1357" i="1"/>
  <c r="I1369" i="1"/>
  <c r="I1380" i="1"/>
  <c r="I1602" i="1"/>
  <c r="I1799" i="1"/>
  <c r="I1916" i="1"/>
  <c r="I1963" i="1"/>
  <c r="I1996" i="1"/>
  <c r="I2194" i="1"/>
  <c r="I2785" i="1"/>
  <c r="I2904" i="1"/>
  <c r="I2915" i="1"/>
  <c r="I9" i="1"/>
  <c r="I33" i="1"/>
  <c r="I57" i="1"/>
  <c r="I81" i="1"/>
  <c r="I105" i="1"/>
  <c r="I129" i="1"/>
  <c r="I153" i="1"/>
  <c r="I177" i="1"/>
  <c r="I201" i="1"/>
  <c r="I225" i="1"/>
  <c r="I249" i="1"/>
  <c r="I273" i="1"/>
  <c r="I297" i="1"/>
  <c r="I321" i="1"/>
  <c r="I345" i="1"/>
  <c r="I369" i="1"/>
  <c r="I393" i="1"/>
  <c r="I417" i="1"/>
  <c r="I441" i="1"/>
  <c r="I519" i="1"/>
  <c r="I539" i="1"/>
  <c r="I548" i="1"/>
  <c r="I587" i="1"/>
  <c r="I596" i="1"/>
  <c r="I635" i="1"/>
  <c r="I645" i="1"/>
  <c r="I676" i="1"/>
  <c r="I738" i="1"/>
  <c r="I790" i="1"/>
  <c r="I896" i="1"/>
  <c r="I1026" i="1"/>
  <c r="I1037" i="1"/>
  <c r="I1059" i="1"/>
  <c r="I1101" i="1"/>
  <c r="I1159" i="1"/>
  <c r="I1181" i="1"/>
  <c r="I1193" i="1"/>
  <c r="I1236" i="1"/>
  <c r="I1302" i="1"/>
  <c r="I1348" i="1"/>
  <c r="I1391" i="1"/>
  <c r="I1447" i="1"/>
  <c r="I1458" i="1"/>
  <c r="I1524" i="1"/>
  <c r="I1603" i="1"/>
  <c r="I1625" i="1"/>
  <c r="I1859" i="1"/>
  <c r="I2159" i="1"/>
  <c r="I2183" i="1"/>
  <c r="I2195" i="1"/>
  <c r="I2254" i="1"/>
  <c r="I2728" i="1"/>
  <c r="I2916" i="1"/>
  <c r="I451" i="1"/>
  <c r="I459" i="1"/>
  <c r="I493" i="1"/>
  <c r="I511" i="1"/>
  <c r="I559" i="1"/>
  <c r="I607" i="1"/>
  <c r="I782" i="1"/>
  <c r="I886" i="1"/>
  <c r="I1160" i="1"/>
  <c r="I1226" i="1"/>
  <c r="I1338" i="1"/>
  <c r="I1349" i="1"/>
  <c r="I1381" i="1"/>
  <c r="I1515" i="1"/>
  <c r="I1907" i="1"/>
  <c r="I1964" i="1"/>
  <c r="I2243" i="1"/>
  <c r="I395" i="1"/>
  <c r="I19" i="1"/>
  <c r="I27" i="1"/>
  <c r="I43" i="1"/>
  <c r="I51" i="1"/>
  <c r="I67" i="1"/>
  <c r="I75" i="1"/>
  <c r="I91" i="1"/>
  <c r="I99" i="1"/>
  <c r="I115" i="1"/>
  <c r="I123" i="1"/>
  <c r="I139" i="1"/>
  <c r="I147" i="1"/>
  <c r="I163" i="1"/>
  <c r="I171" i="1"/>
  <c r="I187" i="1"/>
  <c r="I195" i="1"/>
  <c r="I211" i="1"/>
  <c r="I219" i="1"/>
  <c r="I235" i="1"/>
  <c r="I243" i="1"/>
  <c r="I259" i="1"/>
  <c r="I267" i="1"/>
  <c r="I283" i="1"/>
  <c r="I291" i="1"/>
  <c r="I307" i="1"/>
  <c r="I315" i="1"/>
  <c r="I331" i="1"/>
  <c r="I339" i="1"/>
  <c r="I355" i="1"/>
  <c r="I363" i="1"/>
  <c r="I379" i="1"/>
  <c r="I387" i="1"/>
  <c r="I403" i="1"/>
  <c r="I411" i="1"/>
  <c r="I427" i="1"/>
  <c r="I435" i="1"/>
  <c r="I540" i="1"/>
  <c r="I588" i="1"/>
  <c r="I636" i="1"/>
  <c r="I688" i="1"/>
  <c r="I825" i="1"/>
  <c r="I845" i="1"/>
  <c r="I976" i="1"/>
  <c r="I1018" i="1"/>
  <c r="I1039" i="1"/>
  <c r="I1103" i="1"/>
  <c r="I1126" i="1"/>
  <c r="I1149" i="1"/>
  <c r="I1161" i="1"/>
  <c r="I1217" i="1"/>
  <c r="I1293" i="1"/>
  <c r="I1437" i="1"/>
  <c r="I1696" i="1"/>
  <c r="I1708" i="1"/>
  <c r="I1755" i="1"/>
  <c r="I1801" i="1"/>
  <c r="I1919" i="1"/>
  <c r="I2515" i="1"/>
  <c r="I2883" i="1"/>
  <c r="I469" i="1"/>
  <c r="I512" i="1"/>
  <c r="I532" i="1"/>
  <c r="I541" i="1"/>
  <c r="I551" i="1"/>
  <c r="I560" i="1"/>
  <c r="I580" i="1"/>
  <c r="I589" i="1"/>
  <c r="I599" i="1"/>
  <c r="I608" i="1"/>
  <c r="I628" i="1"/>
  <c r="I668" i="1"/>
  <c r="I720" i="1"/>
  <c r="I773" i="1"/>
  <c r="I816" i="1"/>
  <c r="I921" i="1"/>
  <c r="I1173" i="1"/>
  <c r="I1304" i="1"/>
  <c r="I1361" i="1"/>
  <c r="I1516" i="1"/>
  <c r="I1583" i="1"/>
  <c r="I2069" i="1"/>
  <c r="I2516" i="1"/>
  <c r="I487" i="1"/>
  <c r="I495" i="1"/>
  <c r="I711" i="1"/>
  <c r="I764" i="1"/>
  <c r="I774" i="1"/>
  <c r="I868" i="1"/>
  <c r="I1073" i="1"/>
  <c r="I1093" i="1"/>
  <c r="I1140" i="1"/>
  <c r="I1218" i="1"/>
  <c r="I1295" i="1"/>
  <c r="I1329" i="1"/>
  <c r="I1417" i="1"/>
  <c r="I1506" i="1"/>
  <c r="I1664" i="1"/>
  <c r="I1687" i="1"/>
  <c r="I2059" i="1"/>
  <c r="I2093" i="1"/>
  <c r="I8" i="1"/>
  <c r="I20" i="1"/>
  <c r="I32" i="1"/>
  <c r="I44" i="1"/>
  <c r="I56" i="1"/>
  <c r="I68" i="1"/>
  <c r="I80" i="1"/>
  <c r="I92" i="1"/>
  <c r="I104" i="1"/>
  <c r="I116" i="1"/>
  <c r="I128" i="1"/>
  <c r="I140" i="1"/>
  <c r="I152" i="1"/>
  <c r="I164" i="1"/>
  <c r="I176" i="1"/>
  <c r="I188" i="1"/>
  <c r="I200" i="1"/>
  <c r="I212" i="1"/>
  <c r="I224" i="1"/>
  <c r="I236" i="1"/>
  <c r="I248" i="1"/>
  <c r="I260" i="1"/>
  <c r="I272" i="1"/>
  <c r="I284" i="1"/>
  <c r="I296" i="1"/>
  <c r="I308" i="1"/>
  <c r="I320" i="1"/>
  <c r="I332" i="1"/>
  <c r="I344" i="1"/>
  <c r="I356" i="1"/>
  <c r="I368" i="1"/>
  <c r="I380" i="1"/>
  <c r="I392" i="1"/>
  <c r="I404" i="1"/>
  <c r="I416" i="1"/>
  <c r="I428" i="1"/>
  <c r="I440" i="1"/>
  <c r="I452" i="1"/>
  <c r="I464" i="1"/>
  <c r="I476" i="1"/>
  <c r="I488" i="1"/>
  <c r="I500" i="1"/>
  <c r="I513" i="1"/>
  <c r="I520" i="1"/>
  <c r="I561" i="1"/>
  <c r="I568" i="1"/>
  <c r="I609" i="1"/>
  <c r="I616" i="1"/>
  <c r="I644" i="1"/>
  <c r="I652" i="1"/>
  <c r="I667" i="1"/>
  <c r="I682" i="1"/>
  <c r="I722" i="1"/>
  <c r="I766" i="1"/>
  <c r="I836" i="1"/>
  <c r="I966" i="1"/>
  <c r="I1020" i="1"/>
  <c r="I1038" i="1"/>
  <c r="I1058" i="1"/>
  <c r="I1111" i="1"/>
  <c r="I1132" i="1"/>
  <c r="I1228" i="1"/>
  <c r="I1246" i="1"/>
  <c r="I1285" i="1"/>
  <c r="I1294" i="1"/>
  <c r="I1312" i="1"/>
  <c r="I1322" i="1"/>
  <c r="I1371" i="1"/>
  <c r="I1399" i="1"/>
  <c r="I1409" i="1"/>
  <c r="I1419" i="1"/>
  <c r="I1428" i="1"/>
  <c r="I1448" i="1"/>
  <c r="I1467" i="1"/>
  <c r="I1544" i="1"/>
  <c r="I1564" i="1"/>
  <c r="I1594" i="1"/>
  <c r="I1717" i="1"/>
  <c r="I1726" i="1"/>
  <c r="I1811" i="1"/>
  <c r="I2253" i="1"/>
  <c r="I2275" i="1"/>
  <c r="I2741" i="1"/>
  <c r="I453" i="1"/>
  <c r="I465" i="1"/>
  <c r="I477" i="1"/>
  <c r="I489" i="1"/>
  <c r="I501" i="1"/>
  <c r="I521" i="1"/>
  <c r="I528" i="1"/>
  <c r="I569" i="1"/>
  <c r="I576" i="1"/>
  <c r="I617" i="1"/>
  <c r="I624" i="1"/>
  <c r="I653" i="1"/>
  <c r="I683" i="1"/>
  <c r="I691" i="1"/>
  <c r="I699" i="1"/>
  <c r="I715" i="1"/>
  <c r="I784" i="1"/>
  <c r="I819" i="1"/>
  <c r="I846" i="1"/>
  <c r="I881" i="1"/>
  <c r="I916" i="1"/>
  <c r="I1003" i="1"/>
  <c r="I1013" i="1"/>
  <c r="I1021" i="1"/>
  <c r="I1030" i="1"/>
  <c r="I1040" i="1"/>
  <c r="I1049" i="1"/>
  <c r="I1112" i="1"/>
  <c r="I1212" i="1"/>
  <c r="I1248" i="1"/>
  <c r="I1276" i="1"/>
  <c r="I1314" i="1"/>
  <c r="I1352" i="1"/>
  <c r="I1468" i="1"/>
  <c r="I1517" i="1"/>
  <c r="I1535" i="1"/>
  <c r="I1655" i="1"/>
  <c r="I1688" i="1"/>
  <c r="I1718" i="1"/>
  <c r="I1844" i="1"/>
  <c r="I1867" i="1"/>
  <c r="I1899" i="1"/>
  <c r="I1965" i="1"/>
  <c r="I1976" i="1"/>
  <c r="I2030" i="1"/>
  <c r="I2041" i="1"/>
  <c r="I2473" i="1"/>
  <c r="I2696" i="1"/>
  <c r="I4438" i="1"/>
  <c r="I508" i="1"/>
  <c r="I515" i="1"/>
  <c r="I549" i="1"/>
  <c r="I556" i="1"/>
  <c r="I597" i="1"/>
  <c r="I604" i="1"/>
  <c r="I725" i="1"/>
  <c r="I733" i="1"/>
  <c r="I750" i="1"/>
  <c r="I768" i="1"/>
  <c r="I785" i="1"/>
  <c r="I802" i="1"/>
  <c r="I820" i="1"/>
  <c r="I829" i="1"/>
  <c r="I838" i="1"/>
  <c r="I856" i="1"/>
  <c r="I864" i="1"/>
  <c r="I908" i="1"/>
  <c r="I925" i="1"/>
  <c r="I942" i="1"/>
  <c r="I977" i="1"/>
  <c r="I986" i="1"/>
  <c r="I1113" i="1"/>
  <c r="I1135" i="1"/>
  <c r="I1174" i="1"/>
  <c r="I1194" i="1"/>
  <c r="I1249" i="1"/>
  <c r="I1277" i="1"/>
  <c r="I1597" i="1"/>
  <c r="I1719" i="1"/>
  <c r="I1738" i="1"/>
  <c r="I1758" i="1"/>
  <c r="I1781" i="1"/>
  <c r="I1824" i="1"/>
  <c r="I1910" i="1"/>
  <c r="I1956" i="1"/>
  <c r="I2120" i="1"/>
  <c r="I2392" i="1"/>
  <c r="I2403" i="1"/>
  <c r="I2685" i="1"/>
  <c r="I4" i="1"/>
  <c r="I16" i="1"/>
  <c r="I28" i="1"/>
  <c r="I40" i="1"/>
  <c r="I52" i="1"/>
  <c r="I64" i="1"/>
  <c r="I76" i="1"/>
  <c r="I88" i="1"/>
  <c r="I100" i="1"/>
  <c r="I112" i="1"/>
  <c r="I124" i="1"/>
  <c r="I136" i="1"/>
  <c r="I148" i="1"/>
  <c r="I160" i="1"/>
  <c r="I172" i="1"/>
  <c r="I184" i="1"/>
  <c r="I196" i="1"/>
  <c r="I208" i="1"/>
  <c r="I220" i="1"/>
  <c r="I232" i="1"/>
  <c r="I244" i="1"/>
  <c r="I256" i="1"/>
  <c r="I268" i="1"/>
  <c r="I280" i="1"/>
  <c r="I292" i="1"/>
  <c r="I304" i="1"/>
  <c r="I316" i="1"/>
  <c r="I328" i="1"/>
  <c r="I340" i="1"/>
  <c r="I352" i="1"/>
  <c r="I364" i="1"/>
  <c r="I376" i="1"/>
  <c r="I388" i="1"/>
  <c r="I400" i="1"/>
  <c r="I412" i="1"/>
  <c r="I424" i="1"/>
  <c r="I436" i="1"/>
  <c r="I448" i="1"/>
  <c r="I460" i="1"/>
  <c r="I472" i="1"/>
  <c r="I484" i="1"/>
  <c r="I496" i="1"/>
  <c r="I529" i="1"/>
  <c r="I536" i="1"/>
  <c r="I577" i="1"/>
  <c r="I584" i="1"/>
  <c r="I625" i="1"/>
  <c r="I632" i="1"/>
  <c r="I647" i="1"/>
  <c r="I654" i="1"/>
  <c r="I662" i="1"/>
  <c r="I685" i="1"/>
  <c r="I692" i="1"/>
  <c r="I700" i="1"/>
  <c r="I708" i="1"/>
  <c r="I716" i="1"/>
  <c r="I742" i="1"/>
  <c r="I760" i="1"/>
  <c r="I794" i="1"/>
  <c r="I812" i="1"/>
  <c r="I821" i="1"/>
  <c r="I830" i="1"/>
  <c r="I873" i="1"/>
  <c r="I917" i="1"/>
  <c r="I943" i="1"/>
  <c r="I960" i="1"/>
  <c r="I996" i="1"/>
  <c r="I1005" i="1"/>
  <c r="I1032" i="1"/>
  <c r="I1050" i="1"/>
  <c r="I1069" i="1"/>
  <c r="I1145" i="1"/>
  <c r="I1166" i="1"/>
  <c r="I1222" i="1"/>
  <c r="I1260" i="1"/>
  <c r="I1269" i="1"/>
  <c r="I1440" i="1"/>
  <c r="I1499" i="1"/>
  <c r="I1638" i="1"/>
  <c r="I1700" i="1"/>
  <c r="I1771" i="1"/>
  <c r="I1835" i="1"/>
  <c r="I1868" i="1"/>
  <c r="I1879" i="1"/>
  <c r="I2076" i="1"/>
  <c r="I2121" i="1"/>
  <c r="I2224" i="1"/>
  <c r="I2279" i="1"/>
  <c r="I11" i="1"/>
  <c r="I23" i="1"/>
  <c r="I35" i="1"/>
  <c r="I59" i="1"/>
  <c r="I71" i="1"/>
  <c r="I95" i="1"/>
  <c r="I107" i="1"/>
  <c r="I119" i="1"/>
  <c r="I131" i="1"/>
  <c r="I143" i="1"/>
  <c r="I155" i="1"/>
  <c r="I167" i="1"/>
  <c r="I179" i="1"/>
  <c r="I191" i="1"/>
  <c r="I203" i="1"/>
  <c r="I215" i="1"/>
  <c r="I227" i="1"/>
  <c r="I239" i="1"/>
  <c r="I251" i="1"/>
  <c r="I263" i="1"/>
  <c r="I275" i="1"/>
  <c r="I287" i="1"/>
  <c r="I299" i="1"/>
  <c r="I311" i="1"/>
  <c r="I323" i="1"/>
  <c r="I335" i="1"/>
  <c r="I347" i="1"/>
  <c r="I359" i="1"/>
  <c r="I371" i="1"/>
  <c r="I383" i="1"/>
  <c r="I407" i="1"/>
  <c r="I419" i="1"/>
  <c r="I431" i="1"/>
  <c r="I443" i="1"/>
  <c r="I455" i="1"/>
  <c r="I467" i="1"/>
  <c r="I479" i="1"/>
  <c r="I491" i="1"/>
  <c r="I503" i="1"/>
  <c r="I509" i="1"/>
  <c r="I516" i="1"/>
  <c r="I523" i="1"/>
  <c r="I557" i="1"/>
  <c r="I564" i="1"/>
  <c r="I571" i="1"/>
  <c r="I605" i="1"/>
  <c r="I612" i="1"/>
  <c r="I619" i="1"/>
  <c r="I717" i="1"/>
  <c r="I726" i="1"/>
  <c r="I848" i="1"/>
  <c r="I857" i="1"/>
  <c r="I865" i="1"/>
  <c r="I891" i="1"/>
  <c r="I909" i="1"/>
  <c r="I926" i="1"/>
  <c r="I935" i="1"/>
  <c r="I952" i="1"/>
  <c r="I970" i="1"/>
  <c r="I978" i="1"/>
  <c r="I988" i="1"/>
  <c r="I1006" i="1"/>
  <c r="I1015" i="1"/>
  <c r="I1033" i="1"/>
  <c r="I1051" i="1"/>
  <c r="I1062" i="1"/>
  <c r="I1232" i="1"/>
  <c r="I1241" i="1"/>
  <c r="I1289" i="1"/>
  <c r="I1298" i="1"/>
  <c r="I1317" i="1"/>
  <c r="I1345" i="1"/>
  <c r="I1384" i="1"/>
  <c r="I1452" i="1"/>
  <c r="I1461" i="1"/>
  <c r="I1588" i="1"/>
  <c r="I1608" i="1"/>
  <c r="I1648" i="1"/>
  <c r="I1772" i="1"/>
  <c r="I1783" i="1"/>
  <c r="I1891" i="1"/>
  <c r="I1923" i="1"/>
  <c r="I2023" i="1"/>
  <c r="I2202" i="1"/>
  <c r="I2236" i="1"/>
  <c r="I2268" i="1"/>
  <c r="I2349" i="1"/>
  <c r="I2384" i="1"/>
  <c r="I2569" i="1"/>
  <c r="I3076" i="1"/>
  <c r="I3255" i="1"/>
  <c r="I5" i="1"/>
  <c r="I17" i="1"/>
  <c r="I29" i="1"/>
  <c r="I41" i="1"/>
  <c r="I53" i="1"/>
  <c r="I65" i="1"/>
  <c r="I77" i="1"/>
  <c r="I89" i="1"/>
  <c r="I101" i="1"/>
  <c r="I113" i="1"/>
  <c r="I125" i="1"/>
  <c r="I137" i="1"/>
  <c r="I149" i="1"/>
  <c r="I161" i="1"/>
  <c r="I173" i="1"/>
  <c r="I185" i="1"/>
  <c r="I197" i="1"/>
  <c r="I209" i="1"/>
  <c r="I221" i="1"/>
  <c r="I233" i="1"/>
  <c r="I245" i="1"/>
  <c r="I257" i="1"/>
  <c r="I269" i="1"/>
  <c r="I281" i="1"/>
  <c r="I293" i="1"/>
  <c r="I305" i="1"/>
  <c r="I317" i="1"/>
  <c r="I329" i="1"/>
  <c r="I341" i="1"/>
  <c r="I353" i="1"/>
  <c r="I365" i="1"/>
  <c r="I377" i="1"/>
  <c r="I389" i="1"/>
  <c r="I401" i="1"/>
  <c r="I413" i="1"/>
  <c r="I425" i="1"/>
  <c r="I437" i="1"/>
  <c r="I449" i="1"/>
  <c r="I461" i="1"/>
  <c r="I473" i="1"/>
  <c r="I485" i="1"/>
  <c r="I497" i="1"/>
  <c r="I537" i="1"/>
  <c r="I544" i="1"/>
  <c r="I585" i="1"/>
  <c r="I592" i="1"/>
  <c r="I633" i="1"/>
  <c r="I640" i="1"/>
  <c r="I648" i="1"/>
  <c r="I663" i="1"/>
  <c r="I671" i="1"/>
  <c r="I679" i="1"/>
  <c r="I761" i="1"/>
  <c r="I813" i="1"/>
  <c r="I840" i="1"/>
  <c r="I953" i="1"/>
  <c r="I997" i="1"/>
  <c r="I1007" i="1"/>
  <c r="I1024" i="1"/>
  <c r="I1063" i="1"/>
  <c r="I1088" i="1"/>
  <c r="I1106" i="1"/>
  <c r="I1206" i="1"/>
  <c r="I1214" i="1"/>
  <c r="I1252" i="1"/>
  <c r="I1261" i="1"/>
  <c r="I1270" i="1"/>
  <c r="I1336" i="1"/>
  <c r="I1365" i="1"/>
  <c r="I1385" i="1"/>
  <c r="I1424" i="1"/>
  <c r="I1433" i="1"/>
  <c r="I1471" i="1"/>
  <c r="I1500" i="1"/>
  <c r="I1549" i="1"/>
  <c r="I1579" i="1"/>
  <c r="I1589" i="1"/>
  <c r="I1680" i="1"/>
  <c r="I1712" i="1"/>
  <c r="I1731" i="1"/>
  <c r="I1816" i="1"/>
  <c r="I1848" i="1"/>
  <c r="I1924" i="1"/>
  <c r="I2012" i="1"/>
  <c r="I2033" i="1"/>
  <c r="I2167" i="1"/>
  <c r="I2350" i="1"/>
  <c r="I2923" i="1"/>
  <c r="I517" i="1"/>
  <c r="I524" i="1"/>
  <c r="I531" i="1"/>
  <c r="I565" i="1"/>
  <c r="I572" i="1"/>
  <c r="I579" i="1"/>
  <c r="I613" i="1"/>
  <c r="I620" i="1"/>
  <c r="I627" i="1"/>
  <c r="I656" i="1"/>
  <c r="I694" i="1"/>
  <c r="I788" i="1"/>
  <c r="I796" i="1"/>
  <c r="I806" i="1"/>
  <c r="I892" i="1"/>
  <c r="I901" i="1"/>
  <c r="I937" i="1"/>
  <c r="I1016" i="1"/>
  <c r="I1025" i="1"/>
  <c r="I1044" i="1"/>
  <c r="I1198" i="1"/>
  <c r="I1242" i="1"/>
  <c r="I1281" i="1"/>
  <c r="I1290" i="1"/>
  <c r="I1309" i="1"/>
  <c r="I1318" i="1"/>
  <c r="I1356" i="1"/>
  <c r="I1472" i="1"/>
  <c r="I1501" i="1"/>
  <c r="I1560" i="1"/>
  <c r="I1631" i="1"/>
  <c r="I1670" i="1"/>
  <c r="I1806" i="1"/>
  <c r="I1892" i="1"/>
  <c r="I1991" i="1"/>
  <c r="I2024" i="1"/>
  <c r="I2168" i="1"/>
  <c r="I2936" i="1"/>
  <c r="I3335" i="1"/>
  <c r="I3300" i="1"/>
  <c r="I2472" i="1"/>
  <c r="I2151" i="1"/>
  <c r="I2051" i="1"/>
  <c r="I1852" i="1"/>
  <c r="I1782" i="1"/>
  <c r="I1686" i="1"/>
  <c r="I1679" i="1"/>
  <c r="I1438" i="1"/>
  <c r="I1404" i="1"/>
  <c r="I1376" i="1"/>
  <c r="I1254" i="1"/>
  <c r="I1240" i="1"/>
  <c r="I1097" i="1"/>
  <c r="I1092" i="1"/>
  <c r="I1086" i="1"/>
  <c r="I958" i="1"/>
  <c r="I920" i="1"/>
  <c r="I880" i="1"/>
  <c r="I874" i="1"/>
  <c r="I817" i="1"/>
  <c r="I754" i="1"/>
  <c r="I658" i="1"/>
  <c r="I12" i="1"/>
  <c r="I24" i="1"/>
  <c r="I36" i="1"/>
  <c r="I48" i="1"/>
  <c r="I60" i="1"/>
  <c r="I72" i="1"/>
  <c r="I84" i="1"/>
  <c r="I96" i="1"/>
  <c r="I108" i="1"/>
  <c r="I120" i="1"/>
  <c r="I132" i="1"/>
  <c r="I144" i="1"/>
  <c r="I156" i="1"/>
  <c r="I168" i="1"/>
  <c r="I180" i="1"/>
  <c r="I192" i="1"/>
  <c r="I204" i="1"/>
  <c r="I216" i="1"/>
  <c r="I228" i="1"/>
  <c r="I240" i="1"/>
  <c r="I252" i="1"/>
  <c r="I264" i="1"/>
  <c r="I276" i="1"/>
  <c r="I288" i="1"/>
  <c r="I300" i="1"/>
  <c r="I312" i="1"/>
  <c r="I324" i="1"/>
  <c r="I336" i="1"/>
  <c r="I348" i="1"/>
  <c r="I360" i="1"/>
  <c r="I372" i="1"/>
  <c r="I384" i="1"/>
  <c r="I396" i="1"/>
  <c r="I408" i="1"/>
  <c r="I420" i="1"/>
  <c r="I432" i="1"/>
  <c r="I444" i="1"/>
  <c r="I456" i="1"/>
  <c r="I468" i="1"/>
  <c r="I480" i="1"/>
  <c r="I492" i="1"/>
  <c r="I504" i="1"/>
  <c r="I545" i="1"/>
  <c r="I552" i="1"/>
  <c r="I593" i="1"/>
  <c r="I600" i="1"/>
  <c r="I672" i="1"/>
  <c r="I680" i="1"/>
  <c r="I687" i="1"/>
  <c r="I695" i="1"/>
  <c r="I728" i="1"/>
  <c r="I737" i="1"/>
  <c r="I772" i="1"/>
  <c r="I876" i="1"/>
  <c r="I885" i="1"/>
  <c r="I946" i="1"/>
  <c r="I954" i="1"/>
  <c r="I964" i="1"/>
  <c r="I972" i="1"/>
  <c r="I981" i="1"/>
  <c r="I990" i="1"/>
  <c r="I1054" i="1"/>
  <c r="I1064" i="1"/>
  <c r="I1098" i="1"/>
  <c r="I1108" i="1"/>
  <c r="I1117" i="1"/>
  <c r="I1179" i="1"/>
  <c r="I1189" i="1"/>
  <c r="I1199" i="1"/>
  <c r="I1262" i="1"/>
  <c r="I1337" i="1"/>
  <c r="I1377" i="1"/>
  <c r="I1396" i="1"/>
  <c r="I1405" i="1"/>
  <c r="I1444" i="1"/>
  <c r="I1492" i="1"/>
  <c r="I1640" i="1"/>
  <c r="I1723" i="1"/>
  <c r="I1732" i="1"/>
  <c r="I1763" i="1"/>
  <c r="I1775" i="1"/>
  <c r="I1883" i="1"/>
  <c r="I2216" i="1"/>
  <c r="I2408" i="1"/>
  <c r="I2537" i="1"/>
  <c r="I2596" i="1"/>
  <c r="I649" i="1"/>
  <c r="I681" i="1"/>
  <c r="I709" i="1"/>
  <c r="I721" i="1"/>
  <c r="I783" i="1"/>
  <c r="I869" i="1"/>
  <c r="I902" i="1"/>
  <c r="I914" i="1"/>
  <c r="I984" i="1"/>
  <c r="I991" i="1"/>
  <c r="I1031" i="1"/>
  <c r="I1057" i="1"/>
  <c r="I1081" i="1"/>
  <c r="I1104" i="1"/>
  <c r="I1125" i="1"/>
  <c r="I1227" i="1"/>
  <c r="I1233" i="1"/>
  <c r="I1247" i="1"/>
  <c r="I1275" i="1"/>
  <c r="I1303" i="1"/>
  <c r="I1310" i="1"/>
  <c r="I1323" i="1"/>
  <c r="I1343" i="1"/>
  <c r="I1425" i="1"/>
  <c r="I1453" i="1"/>
  <c r="I1507" i="1"/>
  <c r="I1573" i="1"/>
  <c r="I1624" i="1"/>
  <c r="I1639" i="1"/>
  <c r="I1739" i="1"/>
  <c r="I2130" i="1"/>
  <c r="I2203" i="1"/>
  <c r="I2385" i="1"/>
  <c r="I2686" i="1"/>
  <c r="I2799" i="1"/>
  <c r="I3019" i="1"/>
  <c r="I3031" i="1"/>
  <c r="I4451" i="1"/>
  <c r="I4446" i="1"/>
  <c r="I4427" i="1"/>
  <c r="I4422" i="1"/>
  <c r="I4403" i="1"/>
  <c r="I4398" i="1"/>
  <c r="I4379" i="1"/>
  <c r="I4374" i="1"/>
  <c r="I4361" i="1"/>
  <c r="I4348" i="1"/>
  <c r="I4335" i="1"/>
  <c r="I4326" i="1"/>
  <c r="I4313" i="1"/>
  <c r="I4300" i="1"/>
  <c r="I4287" i="1"/>
  <c r="I4278" i="1"/>
  <c r="I4265" i="1"/>
  <c r="I4252" i="1"/>
  <c r="I4239" i="1"/>
  <c r="I4230" i="1"/>
  <c r="I4217" i="1"/>
  <c r="I4204" i="1"/>
  <c r="I4191" i="1"/>
  <c r="I4182" i="1"/>
  <c r="I4169" i="1"/>
  <c r="I4156" i="1"/>
  <c r="I4143" i="1"/>
  <c r="I4134" i="1"/>
  <c r="I4121" i="1"/>
  <c r="I4053" i="1"/>
  <c r="I4029" i="1"/>
  <c r="I4005" i="1"/>
  <c r="I4437" i="1"/>
  <c r="I4413" i="1"/>
  <c r="I4389" i="1"/>
  <c r="I4127" i="1"/>
  <c r="I4038" i="1"/>
  <c r="I4014" i="1"/>
  <c r="I3990" i="1"/>
  <c r="I3981" i="1"/>
  <c r="I3972" i="1"/>
  <c r="I4242" i="1"/>
  <c r="I4105" i="1"/>
  <c r="I4089" i="1"/>
  <c r="I4073" i="1"/>
  <c r="I4057" i="1"/>
  <c r="I4033" i="1"/>
  <c r="I4009" i="1"/>
  <c r="I3985" i="1"/>
  <c r="I4037" i="1"/>
  <c r="I4013" i="1"/>
  <c r="I3989" i="1"/>
  <c r="I4397" i="1"/>
  <c r="I4362" i="1"/>
  <c r="I4355" i="1"/>
  <c r="I4263" i="1"/>
  <c r="I4229" i="1"/>
  <c r="I4223" i="1"/>
  <c r="I4216" i="1"/>
  <c r="I4202" i="1"/>
  <c r="I4189" i="1"/>
  <c r="I4163" i="1"/>
  <c r="I4130" i="1"/>
  <c r="I4123" i="1"/>
  <c r="I4103" i="1"/>
  <c r="I4077" i="1"/>
  <c r="I3974" i="1"/>
  <c r="I3969" i="1"/>
  <c r="I3954" i="1"/>
  <c r="I3930" i="1"/>
  <c r="I3906" i="1"/>
  <c r="I3887" i="1"/>
  <c r="I3874" i="1"/>
  <c r="I3861" i="1"/>
  <c r="I3839" i="1"/>
  <c r="I3826" i="1"/>
  <c r="I3813" i="1"/>
  <c r="I4309" i="1"/>
  <c r="I4296" i="1"/>
  <c r="I4283" i="1"/>
  <c r="I4117" i="1"/>
  <c r="I4097" i="1"/>
  <c r="I4090" i="1"/>
  <c r="I4045" i="1"/>
  <c r="I4021" i="1"/>
  <c r="I3997" i="1"/>
  <c r="I3963" i="1"/>
  <c r="I4425" i="1"/>
  <c r="I4439" i="1"/>
  <c r="I4353" i="1"/>
  <c r="I4445" i="1"/>
  <c r="I4373" i="1"/>
  <c r="I4360" i="1"/>
  <c r="I4274" i="1"/>
  <c r="I4370" i="1"/>
  <c r="I4235" i="1"/>
  <c r="I4184" i="1"/>
  <c r="I4178" i="1"/>
  <c r="I4170" i="1"/>
  <c r="I4148" i="1"/>
  <c r="I4141" i="1"/>
  <c r="I4135" i="1"/>
  <c r="I4113" i="1"/>
  <c r="I4106" i="1"/>
  <c r="I4069" i="1"/>
  <c r="I4055" i="1"/>
  <c r="I4022" i="1"/>
  <c r="I4002" i="1"/>
  <c r="I3982" i="1"/>
  <c r="I3975" i="1"/>
  <c r="I3870" i="1"/>
  <c r="I3855" i="1"/>
  <c r="I3831" i="1"/>
  <c r="I3821" i="1"/>
  <c r="I3811" i="1"/>
  <c r="I3797" i="1"/>
  <c r="I3787" i="1"/>
  <c r="I3773" i="1"/>
  <c r="I3763" i="1"/>
  <c r="I3749" i="1"/>
  <c r="I4338" i="1"/>
  <c r="I4314" i="1"/>
  <c r="I4292" i="1"/>
  <c r="I4277" i="1"/>
  <c r="I4248" i="1"/>
  <c r="I4205" i="1"/>
  <c r="I4155" i="1"/>
  <c r="I4126" i="1"/>
  <c r="I4061" i="1"/>
  <c r="I4049" i="1"/>
  <c r="I3994" i="1"/>
  <c r="I3947" i="1"/>
  <c r="I3921" i="1"/>
  <c r="I4401" i="1"/>
  <c r="I4385" i="1"/>
  <c r="I4377" i="1"/>
  <c r="I4322" i="1"/>
  <c r="I4306" i="1"/>
  <c r="I4284" i="1"/>
  <c r="I4226" i="1"/>
  <c r="I4211" i="1"/>
  <c r="I4119" i="1"/>
  <c r="I4082" i="1"/>
  <c r="I4041" i="1"/>
  <c r="I4299" i="1"/>
  <c r="I4168" i="1"/>
  <c r="I4146" i="1"/>
  <c r="I4133" i="1"/>
  <c r="I4111" i="1"/>
  <c r="I4001" i="1"/>
  <c r="I3980" i="1"/>
  <c r="I4344" i="1"/>
  <c r="I4290" i="1"/>
  <c r="I4261" i="1"/>
  <c r="I4253" i="1"/>
  <c r="I4203" i="1"/>
  <c r="I4181" i="1"/>
  <c r="I4161" i="1"/>
  <c r="I4074" i="1"/>
  <c r="I3993" i="1"/>
  <c r="I3986" i="1"/>
  <c r="I3967" i="1"/>
  <c r="I3883" i="1"/>
  <c r="I4325" i="1"/>
  <c r="I4251" i="1"/>
  <c r="I4122" i="1"/>
  <c r="I4093" i="1"/>
  <c r="I4079" i="1"/>
  <c r="I4025" i="1"/>
  <c r="I3955" i="1"/>
  <c r="I3857" i="1"/>
  <c r="I4319" i="1"/>
  <c r="I4245" i="1"/>
  <c r="I4167" i="1"/>
  <c r="I4058" i="1"/>
  <c r="I4050" i="1"/>
  <c r="I4026" i="1"/>
  <c r="I4017" i="1"/>
  <c r="I3945" i="1"/>
  <c r="I3911" i="1"/>
  <c r="I3895" i="1"/>
  <c r="I3835" i="1"/>
  <c r="I3803" i="1"/>
  <c r="I3798" i="1"/>
  <c r="I3779" i="1"/>
  <c r="I3774" i="1"/>
  <c r="I4415" i="1"/>
  <c r="I4386" i="1"/>
  <c r="I4366" i="1"/>
  <c r="I4357" i="1"/>
  <c r="I4280" i="1"/>
  <c r="I4209" i="1"/>
  <c r="I4157" i="1"/>
  <c r="I4139" i="1"/>
  <c r="I4120" i="1"/>
  <c r="I3867" i="1"/>
  <c r="I3841" i="1"/>
  <c r="I3822" i="1"/>
  <c r="I3815" i="1"/>
  <c r="I3791" i="1"/>
  <c r="I3767" i="1"/>
  <c r="I3743" i="1"/>
  <c r="I3701" i="1"/>
  <c r="I3605" i="1"/>
  <c r="I4347" i="1"/>
  <c r="I4270" i="1"/>
  <c r="I4244" i="1"/>
  <c r="I4200" i="1"/>
  <c r="I4174" i="1"/>
  <c r="I4102" i="1"/>
  <c r="I4085" i="1"/>
  <c r="I4065" i="1"/>
  <c r="I3966" i="1"/>
  <c r="I3951" i="1"/>
  <c r="I3923" i="1"/>
  <c r="I3917" i="1"/>
  <c r="I3827" i="1"/>
  <c r="I3809" i="1"/>
  <c r="I3785" i="1"/>
  <c r="I3761" i="1"/>
  <c r="I3711" i="1"/>
  <c r="I3695" i="1"/>
  <c r="I3675" i="1"/>
  <c r="I3670" i="1"/>
  <c r="I3650" i="1"/>
  <c r="I3645" i="1"/>
  <c r="I3625" i="1"/>
  <c r="I3599" i="1"/>
  <c r="I3579" i="1"/>
  <c r="I3574" i="1"/>
  <c r="I3554" i="1"/>
  <c r="I3549" i="1"/>
  <c r="I3529" i="1"/>
  <c r="I4165" i="1"/>
  <c r="I4109" i="1"/>
  <c r="I4007" i="1"/>
  <c r="I3973" i="1"/>
  <c r="I3959" i="1"/>
  <c r="I3935" i="1"/>
  <c r="I3929" i="1"/>
  <c r="I3879" i="1"/>
  <c r="I3802" i="1"/>
  <c r="I3778" i="1"/>
  <c r="I3754" i="1"/>
  <c r="I3619" i="1"/>
  <c r="I3523" i="1"/>
  <c r="I4101" i="1"/>
  <c r="I4091" i="1"/>
  <c r="I4031" i="1"/>
  <c r="I3859" i="1"/>
  <c r="I3846" i="1"/>
  <c r="I3833" i="1"/>
  <c r="I3629" i="1"/>
  <c r="I3533" i="1"/>
  <c r="I4449" i="1"/>
  <c r="I4312" i="1"/>
  <c r="I4257" i="1"/>
  <c r="I4222" i="1"/>
  <c r="I4213" i="1"/>
  <c r="I4152" i="1"/>
  <c r="I3970" i="1"/>
  <c r="I3913" i="1"/>
  <c r="I4264" i="1"/>
  <c r="I4046" i="1"/>
  <c r="I4018" i="1"/>
  <c r="I3934" i="1"/>
  <c r="I3918" i="1"/>
  <c r="I3794" i="1"/>
  <c r="I3750" i="1"/>
  <c r="I3649" i="1"/>
  <c r="I3642" i="1"/>
  <c r="I3489" i="1"/>
  <c r="I3483" i="1"/>
  <c r="I3466" i="1"/>
  <c r="I4305" i="1"/>
  <c r="I4285" i="1"/>
  <c r="I3961" i="1"/>
  <c r="I3926" i="1"/>
  <c r="I3825" i="1"/>
  <c r="I3801" i="1"/>
  <c r="I3707" i="1"/>
  <c r="I3694" i="1"/>
  <c r="I3682" i="1"/>
  <c r="I3621" i="1"/>
  <c r="I3595" i="1"/>
  <c r="I3535" i="1"/>
  <c r="I3522" i="1"/>
  <c r="I3477" i="1"/>
  <c r="I3454" i="1"/>
  <c r="I3439" i="1"/>
  <c r="I3434" i="1"/>
  <c r="I3429" i="1"/>
  <c r="I3410" i="1"/>
  <c r="I3406" i="1"/>
  <c r="I3402" i="1"/>
  <c r="I3398" i="1"/>
  <c r="I3394" i="1"/>
  <c r="I3390" i="1"/>
  <c r="I3386" i="1"/>
  <c r="I3382" i="1"/>
  <c r="I3378" i="1"/>
  <c r="I3374" i="1"/>
  <c r="I3370" i="1"/>
  <c r="I3366" i="1"/>
  <c r="I3362" i="1"/>
  <c r="I3358" i="1"/>
  <c r="I3354" i="1"/>
  <c r="I3350" i="1"/>
  <c r="I3346" i="1"/>
  <c r="I3342" i="1"/>
  <c r="I3338" i="1"/>
  <c r="I3334" i="1"/>
  <c r="I3330" i="1"/>
  <c r="I3326" i="1"/>
  <c r="I3322" i="1"/>
  <c r="I3318" i="1"/>
  <c r="I3314" i="1"/>
  <c r="I3310" i="1"/>
  <c r="I3306" i="1"/>
  <c r="I3302" i="1"/>
  <c r="I3298" i="1"/>
  <c r="I3294" i="1"/>
  <c r="I3290" i="1"/>
  <c r="I3286" i="1"/>
  <c r="I3282" i="1"/>
  <c r="I3278" i="1"/>
  <c r="I3274" i="1"/>
  <c r="I3270" i="1"/>
  <c r="I3266" i="1"/>
  <c r="I3262" i="1"/>
  <c r="I3258" i="1"/>
  <c r="I3254" i="1"/>
  <c r="I3250" i="1"/>
  <c r="I3246" i="1"/>
  <c r="I3242" i="1"/>
  <c r="I3238" i="1"/>
  <c r="I3234" i="1"/>
  <c r="I3230" i="1"/>
  <c r="I3226" i="1"/>
  <c r="I3222" i="1"/>
  <c r="I3218" i="1"/>
  <c r="I3214" i="1"/>
  <c r="I3210" i="1"/>
  <c r="I3206" i="1"/>
  <c r="I3202" i="1"/>
  <c r="I3198" i="1"/>
  <c r="I3194" i="1"/>
  <c r="I3190" i="1"/>
  <c r="I3186" i="1"/>
  <c r="I3182" i="1"/>
  <c r="I3178" i="1"/>
  <c r="I3174" i="1"/>
  <c r="I3170" i="1"/>
  <c r="I3166" i="1"/>
  <c r="I3162" i="1"/>
  <c r="I3158" i="1"/>
  <c r="I3154" i="1"/>
  <c r="I3150" i="1"/>
  <c r="I3146" i="1"/>
  <c r="I3142" i="1"/>
  <c r="I3138" i="1"/>
  <c r="I3134" i="1"/>
  <c r="I3130" i="1"/>
  <c r="I3126" i="1"/>
  <c r="I3122" i="1"/>
  <c r="I3118" i="1"/>
  <c r="I3114" i="1"/>
  <c r="I3110" i="1"/>
  <c r="I3106" i="1"/>
  <c r="I3102" i="1"/>
  <c r="I3098" i="1"/>
  <c r="I3094" i="1"/>
  <c r="I3090" i="1"/>
  <c r="I3086" i="1"/>
  <c r="I3082" i="1"/>
  <c r="I3078" i="1"/>
  <c r="I3074" i="1"/>
  <c r="I3070" i="1"/>
  <c r="I3066" i="1"/>
  <c r="I3062" i="1"/>
  <c r="I3058" i="1"/>
  <c r="I3054" i="1"/>
  <c r="I3050" i="1"/>
  <c r="I4421" i="1"/>
  <c r="I4107" i="1"/>
  <c r="I4086" i="1"/>
  <c r="I3897" i="1"/>
  <c r="I3862" i="1"/>
  <c r="I3770" i="1"/>
  <c r="I3667" i="1"/>
  <c r="I3607" i="1"/>
  <c r="I3582" i="1"/>
  <c r="I3562" i="1"/>
  <c r="I3499" i="1"/>
  <c r="I4180" i="1"/>
  <c r="I4095" i="1"/>
  <c r="I4063" i="1"/>
  <c r="I4035" i="1"/>
  <c r="I3998" i="1"/>
  <c r="I3978" i="1"/>
  <c r="I3777" i="1"/>
  <c r="I3755" i="1"/>
  <c r="I3741" i="1"/>
  <c r="I3719" i="1"/>
  <c r="I3681" i="1"/>
  <c r="I3674" i="1"/>
  <c r="I3661" i="1"/>
  <c r="I3641" i="1"/>
  <c r="I3633" i="1"/>
  <c r="I3613" i="1"/>
  <c r="I3601" i="1"/>
  <c r="I3555" i="1"/>
  <c r="I3541" i="1"/>
  <c r="I3521" i="1"/>
  <c r="I3515" i="1"/>
  <c r="I3443" i="1"/>
  <c r="I3433" i="1"/>
  <c r="I3418" i="1"/>
  <c r="I4324" i="1"/>
  <c r="I4250" i="1"/>
  <c r="I3885" i="1"/>
  <c r="I3877" i="1"/>
  <c r="I3733" i="1"/>
  <c r="I3587" i="1"/>
  <c r="I3567" i="1"/>
  <c r="I3547" i="1"/>
  <c r="I3453" i="1"/>
  <c r="I4081" i="1"/>
  <c r="I3983" i="1"/>
  <c r="I3875" i="1"/>
  <c r="I3703" i="1"/>
  <c r="I3678" i="1"/>
  <c r="I3658" i="1"/>
  <c r="I3571" i="1"/>
  <c r="I3485" i="1"/>
  <c r="I3451" i="1"/>
  <c r="I4187" i="1"/>
  <c r="I4042" i="1"/>
  <c r="I3845" i="1"/>
  <c r="I3739" i="1"/>
  <c r="I3729" i="1"/>
  <c r="I4331" i="1"/>
  <c r="I3938" i="1"/>
  <c r="I3823" i="1"/>
  <c r="I3765" i="1"/>
  <c r="I3669" i="1"/>
  <c r="I3643" i="1"/>
  <c r="I3557" i="1"/>
  <c r="I4228" i="1"/>
  <c r="I4206" i="1"/>
  <c r="I4131" i="1"/>
  <c r="I4030" i="1"/>
  <c r="I3927" i="1"/>
  <c r="I3783" i="1"/>
  <c r="I3753" i="1"/>
  <c r="I3677" i="1"/>
  <c r="I3606" i="1"/>
  <c r="I3581" i="1"/>
  <c r="I3514" i="1"/>
  <c r="I3400" i="1"/>
  <c r="I3388" i="1"/>
  <c r="I3376" i="1"/>
  <c r="I3364" i="1"/>
  <c r="I3352" i="1"/>
  <c r="I3340" i="1"/>
  <c r="I3328" i="1"/>
  <c r="I3316" i="1"/>
  <c r="I3304" i="1"/>
  <c r="I3292" i="1"/>
  <c r="I3280" i="1"/>
  <c r="I3268" i="1"/>
  <c r="I3256" i="1"/>
  <c r="I3244" i="1"/>
  <c r="I3232" i="1"/>
  <c r="I3220" i="1"/>
  <c r="I3208" i="1"/>
  <c r="I3196" i="1"/>
  <c r="I3184" i="1"/>
  <c r="I3172" i="1"/>
  <c r="I3160" i="1"/>
  <c r="I3148" i="1"/>
  <c r="I3136" i="1"/>
  <c r="I3124" i="1"/>
  <c r="I3112" i="1"/>
  <c r="I4194" i="1"/>
  <c r="I3965" i="1"/>
  <c r="I3506" i="1"/>
  <c r="I3469" i="1"/>
  <c r="I3046" i="1"/>
  <c r="I3030" i="1"/>
  <c r="I3014" i="1"/>
  <c r="I2998" i="1"/>
  <c r="I2978" i="1"/>
  <c r="I2974" i="1"/>
  <c r="I2970" i="1"/>
  <c r="I2966" i="1"/>
  <c r="I2962" i="1"/>
  <c r="I2958" i="1"/>
  <c r="I4391" i="1"/>
  <c r="I3611" i="1"/>
  <c r="I3586" i="1"/>
  <c r="I3511" i="1"/>
  <c r="I3503" i="1"/>
  <c r="I2986" i="1"/>
  <c r="I4034" i="1"/>
  <c r="I3931" i="1"/>
  <c r="I3869" i="1"/>
  <c r="I3858" i="1"/>
  <c r="I3715" i="1"/>
  <c r="I3689" i="1"/>
  <c r="I3525" i="1"/>
  <c r="I3458" i="1"/>
  <c r="I3702" i="1"/>
  <c r="I3502" i="1"/>
  <c r="I3475" i="1"/>
  <c r="I3455" i="1"/>
  <c r="I3372" i="1"/>
  <c r="I3324" i="1"/>
  <c r="I3276" i="1"/>
  <c r="I3228" i="1"/>
  <c r="I3180" i="1"/>
  <c r="I3132" i="1"/>
  <c r="I3027" i="1"/>
  <c r="I3002" i="1"/>
  <c r="I3691" i="1"/>
  <c r="I3651" i="1"/>
  <c r="I3530" i="1"/>
  <c r="I3413" i="1"/>
  <c r="I3392" i="1"/>
  <c r="I3344" i="1"/>
  <c r="I3296" i="1"/>
  <c r="I3248" i="1"/>
  <c r="I3200" i="1"/>
  <c r="I3152" i="1"/>
  <c r="I2983" i="1"/>
  <c r="I2973" i="1"/>
  <c r="I2949" i="1"/>
  <c r="I2925" i="1"/>
  <c r="I2901" i="1"/>
  <c r="I2877" i="1"/>
  <c r="I2853" i="1"/>
  <c r="I2829" i="1"/>
  <c r="I2805" i="1"/>
  <c r="I3598" i="1"/>
  <c r="I3578" i="1"/>
  <c r="I3445" i="1"/>
  <c r="I3384" i="1"/>
  <c r="I3336" i="1"/>
  <c r="I3288" i="1"/>
  <c r="I3240" i="1"/>
  <c r="I3192" i="1"/>
  <c r="I3144" i="1"/>
  <c r="I3104" i="1"/>
  <c r="I3092" i="1"/>
  <c r="I3080" i="1"/>
  <c r="I3068" i="1"/>
  <c r="I3056" i="1"/>
  <c r="I2977" i="1"/>
  <c r="I2953" i="1"/>
  <c r="I2929" i="1"/>
  <c r="I2905" i="1"/>
  <c r="I2881" i="1"/>
  <c r="I2857" i="1"/>
  <c r="I2833" i="1"/>
  <c r="I2809" i="1"/>
  <c r="I2790" i="1"/>
  <c r="I2777" i="1"/>
  <c r="I2764" i="1"/>
  <c r="I2755" i="1"/>
  <c r="I2742" i="1"/>
  <c r="I2729" i="1"/>
  <c r="I2716" i="1"/>
  <c r="I2707" i="1"/>
  <c r="I2694" i="1"/>
  <c r="I2681" i="1"/>
  <c r="I2668" i="1"/>
  <c r="I2659" i="1"/>
  <c r="I2646" i="1"/>
  <c r="I2633" i="1"/>
  <c r="I2629" i="1"/>
  <c r="I3509" i="1"/>
  <c r="I3491" i="1"/>
  <c r="I3461" i="1"/>
  <c r="I3404" i="1"/>
  <c r="I3356" i="1"/>
  <c r="I3308" i="1"/>
  <c r="I3260" i="1"/>
  <c r="I3212" i="1"/>
  <c r="I3164" i="1"/>
  <c r="I3116" i="1"/>
  <c r="I3006" i="1"/>
  <c r="I3000" i="1"/>
  <c r="I2994" i="1"/>
  <c r="I2982" i="1"/>
  <c r="I3746" i="1"/>
  <c r="I3565" i="1"/>
  <c r="I3545" i="1"/>
  <c r="I3478" i="1"/>
  <c r="I3395" i="1"/>
  <c r="I3347" i="1"/>
  <c r="I3299" i="1"/>
  <c r="I3251" i="1"/>
  <c r="I3203" i="1"/>
  <c r="I3155" i="1"/>
  <c r="I3035" i="1"/>
  <c r="I3004" i="1"/>
  <c r="I2980" i="1"/>
  <c r="I2975" i="1"/>
  <c r="I2956" i="1"/>
  <c r="I2951" i="1"/>
  <c r="I2932" i="1"/>
  <c r="I2927" i="1"/>
  <c r="I2908" i="1"/>
  <c r="I2903" i="1"/>
  <c r="I2884" i="1"/>
  <c r="I2879" i="1"/>
  <c r="I2860" i="1"/>
  <c r="I2855" i="1"/>
  <c r="I2836" i="1"/>
  <c r="I2831" i="1"/>
  <c r="I2812" i="1"/>
  <c r="I2807" i="1"/>
  <c r="I2784" i="1"/>
  <c r="I2775" i="1"/>
  <c r="I2762" i="1"/>
  <c r="I2749" i="1"/>
  <c r="I2736" i="1"/>
  <c r="I2727" i="1"/>
  <c r="I2714" i="1"/>
  <c r="I2701" i="1"/>
  <c r="I3881" i="1"/>
  <c r="I3789" i="1"/>
  <c r="I3725" i="1"/>
  <c r="I3573" i="1"/>
  <c r="I3457" i="1"/>
  <c r="I3441" i="1"/>
  <c r="I3408" i="1"/>
  <c r="I3360" i="1"/>
  <c r="I3312" i="1"/>
  <c r="I3264" i="1"/>
  <c r="I3216" i="1"/>
  <c r="I3168" i="1"/>
  <c r="I3120" i="1"/>
  <c r="I3022" i="1"/>
  <c r="I3016" i="1"/>
  <c r="I3010" i="1"/>
  <c r="I2965" i="1"/>
  <c r="I2941" i="1"/>
  <c r="I2917" i="1"/>
  <c r="I2893" i="1"/>
  <c r="I2869" i="1"/>
  <c r="I2845" i="1"/>
  <c r="I2821" i="1"/>
  <c r="I2797" i="1"/>
  <c r="I3570" i="1"/>
  <c r="I3450" i="1"/>
  <c r="I3272" i="1"/>
  <c r="I3128" i="1"/>
  <c r="I3096" i="1"/>
  <c r="I3048" i="1"/>
  <c r="I2969" i="1"/>
  <c r="I2921" i="1"/>
  <c r="I2873" i="1"/>
  <c r="I2825" i="1"/>
  <c r="I3666" i="1"/>
  <c r="I3396" i="1"/>
  <c r="I3279" i="1"/>
  <c r="I3252" i="1"/>
  <c r="I3135" i="1"/>
  <c r="I3075" i="1"/>
  <c r="I2999" i="1"/>
  <c r="I2739" i="1"/>
  <c r="I2677" i="1"/>
  <c r="I2665" i="1"/>
  <c r="I2653" i="1"/>
  <c r="I2605" i="1"/>
  <c r="I4349" i="1"/>
  <c r="I4010" i="1"/>
  <c r="I3730" i="1"/>
  <c r="I3431" i="1"/>
  <c r="I3422" i="1"/>
  <c r="I3359" i="1"/>
  <c r="I3332" i="1"/>
  <c r="I3287" i="1"/>
  <c r="I3215" i="1"/>
  <c r="I3188" i="1"/>
  <c r="I3143" i="1"/>
  <c r="I3095" i="1"/>
  <c r="I3088" i="1"/>
  <c r="I3047" i="1"/>
  <c r="I3032" i="1"/>
  <c r="I3024" i="1"/>
  <c r="I2990" i="1"/>
  <c r="I2968" i="1"/>
  <c r="I2961" i="1"/>
  <c r="I2947" i="1"/>
  <c r="I2920" i="1"/>
  <c r="I2913" i="1"/>
  <c r="I2899" i="1"/>
  <c r="I2872" i="1"/>
  <c r="I2865" i="1"/>
  <c r="I2851" i="1"/>
  <c r="I2824" i="1"/>
  <c r="I2817" i="1"/>
  <c r="I2803" i="1"/>
  <c r="I2771" i="1"/>
  <c r="I2758" i="1"/>
  <c r="I2751" i="1"/>
  <c r="I2745" i="1"/>
  <c r="I2732" i="1"/>
  <c r="I2726" i="1"/>
  <c r="I2719" i="1"/>
  <c r="I2713" i="1"/>
  <c r="I3323" i="1"/>
  <c r="I3179" i="1"/>
  <c r="I3108" i="1"/>
  <c r="I3060" i="1"/>
  <c r="I2933" i="1"/>
  <c r="I2885" i="1"/>
  <c r="I2837" i="1"/>
  <c r="I2738" i="1"/>
  <c r="I2700" i="1"/>
  <c r="I2688" i="1"/>
  <c r="I2664" i="1"/>
  <c r="I2609" i="1"/>
  <c r="I4301" i="1"/>
  <c r="I4266" i="1"/>
  <c r="I3751" i="1"/>
  <c r="I3631" i="1"/>
  <c r="I3447" i="1"/>
  <c r="I3368" i="1"/>
  <c r="I3224" i="1"/>
  <c r="I3115" i="1"/>
  <c r="I3087" i="1"/>
  <c r="I3038" i="1"/>
  <c r="I2939" i="1"/>
  <c r="I2891" i="1"/>
  <c r="I2843" i="1"/>
  <c r="I2795" i="1"/>
  <c r="I2725" i="1"/>
  <c r="I2712" i="1"/>
  <c r="I2652" i="1"/>
  <c r="I2640" i="1"/>
  <c r="I3425" i="1"/>
  <c r="I3284" i="1"/>
  <c r="I3063" i="1"/>
  <c r="I3018" i="1"/>
  <c r="I2897" i="1"/>
  <c r="I2889" i="1"/>
  <c r="I2813" i="1"/>
  <c r="I2773" i="1"/>
  <c r="I2748" i="1"/>
  <c r="I3519" i="1"/>
  <c r="I3383" i="1"/>
  <c r="I3263" i="1"/>
  <c r="I3211" i="1"/>
  <c r="I3191" i="1"/>
  <c r="I3071" i="1"/>
  <c r="I2971" i="1"/>
  <c r="I2963" i="1"/>
  <c r="I2780" i="1"/>
  <c r="I2723" i="1"/>
  <c r="I2715" i="1"/>
  <c r="I2691" i="1"/>
  <c r="I2645" i="1"/>
  <c r="I2617" i="1"/>
  <c r="I2523" i="1"/>
  <c r="I2511" i="1"/>
  <c r="I2136" i="1"/>
  <c r="I2123" i="1"/>
  <c r="I2101" i="1"/>
  <c r="I2088" i="1"/>
  <c r="I2075" i="1"/>
  <c r="I2053" i="1"/>
  <c r="I2040" i="1"/>
  <c r="I2027" i="1"/>
  <c r="I3769" i="1"/>
  <c r="I3497" i="1"/>
  <c r="I3231" i="1"/>
  <c r="I3131" i="1"/>
  <c r="I3111" i="1"/>
  <c r="I2896" i="1"/>
  <c r="I2787" i="1"/>
  <c r="I2597" i="1"/>
  <c r="I2475" i="1"/>
  <c r="I3653" i="1"/>
  <c r="I3618" i="1"/>
  <c r="I3311" i="1"/>
  <c r="I3140" i="1"/>
  <c r="I3052" i="1"/>
  <c r="I3026" i="1"/>
  <c r="I2979" i="1"/>
  <c r="I2945" i="1"/>
  <c r="I2937" i="1"/>
  <c r="I2861" i="1"/>
  <c r="I2754" i="1"/>
  <c r="I2737" i="1"/>
  <c r="I2722" i="1"/>
  <c r="I2690" i="1"/>
  <c r="I2675" i="1"/>
  <c r="I2667" i="1"/>
  <c r="I2577" i="1"/>
  <c r="I2564" i="1"/>
  <c r="I2551" i="1"/>
  <c r="I2533" i="1"/>
  <c r="I2480" i="1"/>
  <c r="I2468" i="1"/>
  <c r="I2463" i="1"/>
  <c r="I2452" i="1"/>
  <c r="I2447" i="1"/>
  <c r="I2436" i="1"/>
  <c r="I2431" i="1"/>
  <c r="I2420" i="1"/>
  <c r="I2415" i="1"/>
  <c r="I2404" i="1"/>
  <c r="I2399" i="1"/>
  <c r="I2388" i="1"/>
  <c r="I2383" i="1"/>
  <c r="I2372" i="1"/>
  <c r="I2367" i="1"/>
  <c r="I2356" i="1"/>
  <c r="I2351" i="1"/>
  <c r="I2340" i="1"/>
  <c r="I2335" i="1"/>
  <c r="I2324" i="1"/>
  <c r="I2319" i="1"/>
  <c r="I2308" i="1"/>
  <c r="I2303" i="1"/>
  <c r="I2292" i="1"/>
  <c r="I2287" i="1"/>
  <c r="I2276" i="1"/>
  <c r="I2271" i="1"/>
  <c r="I2260" i="1"/>
  <c r="I2255" i="1"/>
  <c r="I2244" i="1"/>
  <c r="I2239" i="1"/>
  <c r="I2228" i="1"/>
  <c r="I2223" i="1"/>
  <c r="I2212" i="1"/>
  <c r="I4145" i="1"/>
  <c r="I3663" i="1"/>
  <c r="I3585" i="1"/>
  <c r="I3550" i="1"/>
  <c r="I3517" i="1"/>
  <c r="I3239" i="1"/>
  <c r="I3119" i="1"/>
  <c r="I3084" i="1"/>
  <c r="I3043" i="1"/>
  <c r="I2819" i="1"/>
  <c r="I2786" i="1"/>
  <c r="I2636" i="1"/>
  <c r="I2589" i="1"/>
  <c r="I3327" i="1"/>
  <c r="I3307" i="1"/>
  <c r="I3236" i="1"/>
  <c r="I3227" i="1"/>
  <c r="I3176" i="1"/>
  <c r="I3156" i="1"/>
  <c r="I2800" i="1"/>
  <c r="I2679" i="1"/>
  <c r="I2613" i="1"/>
  <c r="I2549" i="1"/>
  <c r="I3683" i="1"/>
  <c r="I3495" i="1"/>
  <c r="I3417" i="1"/>
  <c r="I3320" i="1"/>
  <c r="I3275" i="1"/>
  <c r="I3064" i="1"/>
  <c r="I2992" i="1"/>
  <c r="I2774" i="1"/>
  <c r="I2601" i="1"/>
  <c r="I2164" i="1"/>
  <c r="I2115" i="1"/>
  <c r="I2109" i="1"/>
  <c r="I1742" i="1"/>
  <c r="I1694" i="1"/>
  <c r="I1646" i="1"/>
  <c r="I1598" i="1"/>
  <c r="I1550" i="1"/>
  <c r="I1502" i="1"/>
  <c r="I3100" i="1"/>
  <c r="I3034" i="1"/>
  <c r="I3011" i="1"/>
  <c r="I2909" i="1"/>
  <c r="I2841" i="1"/>
  <c r="I2680" i="1"/>
  <c r="I2541" i="1"/>
  <c r="I2519" i="1"/>
  <c r="I2471" i="1"/>
  <c r="I2419" i="1"/>
  <c r="I2396" i="1"/>
  <c r="I2323" i="1"/>
  <c r="I2300" i="1"/>
  <c r="I2227" i="1"/>
  <c r="I2191" i="1"/>
  <c r="I2184" i="1"/>
  <c r="I2144" i="1"/>
  <c r="I2073" i="1"/>
  <c r="I2067" i="1"/>
  <c r="I2061" i="1"/>
  <c r="I2043" i="1"/>
  <c r="I1904" i="1"/>
  <c r="I1890" i="1"/>
  <c r="I1880" i="1"/>
  <c r="I1866" i="1"/>
  <c r="I1856" i="1"/>
  <c r="I1842" i="1"/>
  <c r="I1832" i="1"/>
  <c r="I1818" i="1"/>
  <c r="I1808" i="1"/>
  <c r="I1794" i="1"/>
  <c r="I1784" i="1"/>
  <c r="I1770" i="1"/>
  <c r="I1760" i="1"/>
  <c r="I1746" i="1"/>
  <c r="I1724" i="1"/>
  <c r="I1711" i="1"/>
  <c r="I1698" i="1"/>
  <c r="I1676" i="1"/>
  <c r="I1663" i="1"/>
  <c r="I1650" i="1"/>
  <c r="I1628" i="1"/>
  <c r="I3091" i="1"/>
  <c r="I3072" i="1"/>
  <c r="I2793" i="1"/>
  <c r="I2735" i="1"/>
  <c r="I2671" i="1"/>
  <c r="I2643" i="1"/>
  <c r="I2525" i="1"/>
  <c r="I2501" i="1"/>
  <c r="I2096" i="1"/>
  <c r="I2032" i="1"/>
  <c r="I1994" i="1"/>
  <c r="I1978" i="1"/>
  <c r="I1962" i="1"/>
  <c r="I1946" i="1"/>
  <c r="I1930" i="1"/>
  <c r="I1914" i="1"/>
  <c r="I1702" i="1"/>
  <c r="I1654" i="1"/>
  <c r="I1606" i="1"/>
  <c r="I1558" i="1"/>
  <c r="I1510" i="1"/>
  <c r="I3163" i="1"/>
  <c r="I3099" i="1"/>
  <c r="I2849" i="1"/>
  <c r="I2840" i="1"/>
  <c r="I2801" i="1"/>
  <c r="I2687" i="1"/>
  <c r="I2625" i="1"/>
  <c r="I2573" i="1"/>
  <c r="I2131" i="1"/>
  <c r="I2125" i="1"/>
  <c r="I2048" i="1"/>
  <c r="I1894" i="1"/>
  <c r="I1870" i="1"/>
  <c r="I1846" i="1"/>
  <c r="I1822" i="1"/>
  <c r="I1798" i="1"/>
  <c r="I3371" i="1"/>
  <c r="I3204" i="1"/>
  <c r="I3183" i="1"/>
  <c r="I3107" i="1"/>
  <c r="I3042" i="1"/>
  <c r="I2957" i="1"/>
  <c r="I2761" i="1"/>
  <c r="I2724" i="1"/>
  <c r="I2642" i="1"/>
  <c r="I2555" i="1"/>
  <c r="I2484" i="1"/>
  <c r="I2476" i="1"/>
  <c r="I2196" i="1"/>
  <c r="I2083" i="1"/>
  <c r="I2077" i="1"/>
  <c r="I3083" i="1"/>
  <c r="I2848" i="1"/>
  <c r="I2710" i="1"/>
  <c r="I2621" i="1"/>
  <c r="I2141" i="1"/>
  <c r="I2133" i="1"/>
  <c r="I2035" i="1"/>
  <c r="I1968" i="1"/>
  <c r="I1942" i="1"/>
  <c r="I1922" i="1"/>
  <c r="I1915" i="1"/>
  <c r="I1902" i="1"/>
  <c r="I1858" i="1"/>
  <c r="I1834" i="1"/>
  <c r="I1810" i="1"/>
  <c r="I1786" i="1"/>
  <c r="I1780" i="1"/>
  <c r="I1774" i="1"/>
  <c r="I1470" i="1"/>
  <c r="I3051" i="1"/>
  <c r="I2995" i="1"/>
  <c r="I2952" i="1"/>
  <c r="I2488" i="1"/>
  <c r="I2460" i="1"/>
  <c r="I2355" i="1"/>
  <c r="I2311" i="1"/>
  <c r="I2231" i="1"/>
  <c r="I2180" i="1"/>
  <c r="I2117" i="1"/>
  <c r="I2111" i="1"/>
  <c r="I2095" i="1"/>
  <c r="I2080" i="1"/>
  <c r="I2064" i="1"/>
  <c r="I2013" i="1"/>
  <c r="I2007" i="1"/>
  <c r="I1987" i="1"/>
  <c r="I1980" i="1"/>
  <c r="I1960" i="1"/>
  <c r="I1934" i="1"/>
  <c r="I1888" i="1"/>
  <c r="I1876" i="1"/>
  <c r="I1863" i="1"/>
  <c r="I1839" i="1"/>
  <c r="I1815" i="1"/>
  <c r="I1791" i="1"/>
  <c r="I1740" i="1"/>
  <c r="I1704" i="1"/>
  <c r="I1699" i="1"/>
  <c r="I1668" i="1"/>
  <c r="I1652" i="1"/>
  <c r="I1647" i="1"/>
  <c r="I1642" i="1"/>
  <c r="I1616" i="1"/>
  <c r="I1596" i="1"/>
  <c r="I1582" i="1"/>
  <c r="I1572" i="1"/>
  <c r="I1567" i="1"/>
  <c r="I1562" i="1"/>
  <c r="I1543" i="1"/>
  <c r="I1538" i="1"/>
  <c r="I1484" i="1"/>
  <c r="I1479" i="1"/>
  <c r="I1460" i="1"/>
  <c r="I1450" i="1"/>
  <c r="I1436" i="1"/>
  <c r="I1426" i="1"/>
  <c r="I1412" i="1"/>
  <c r="I1402" i="1"/>
  <c r="I1388" i="1"/>
  <c r="I1378" i="1"/>
  <c r="I1364" i="1"/>
  <c r="I1354" i="1"/>
  <c r="I1340" i="1"/>
  <c r="I1330" i="1"/>
  <c r="I1316" i="1"/>
  <c r="I1306" i="1"/>
  <c r="I1292" i="1"/>
  <c r="I1282" i="1"/>
  <c r="I1268" i="1"/>
  <c r="I1258" i="1"/>
  <c r="I1244" i="1"/>
  <c r="I1234" i="1"/>
  <c r="I1220" i="1"/>
  <c r="I1210" i="1"/>
  <c r="I1196" i="1"/>
  <c r="I1186" i="1"/>
  <c r="I1172" i="1"/>
  <c r="I1162" i="1"/>
  <c r="I1148" i="1"/>
  <c r="I1138" i="1"/>
  <c r="I1124" i="1"/>
  <c r="I1114" i="1"/>
  <c r="I2867" i="1"/>
  <c r="I2709" i="1"/>
  <c r="I2649" i="1"/>
  <c r="I2639" i="1"/>
  <c r="I2147" i="1"/>
  <c r="I2056" i="1"/>
  <c r="I2000" i="1"/>
  <c r="I1974" i="1"/>
  <c r="I1954" i="1"/>
  <c r="I1947" i="1"/>
  <c r="I1730" i="1"/>
  <c r="I1714" i="1"/>
  <c r="I1678" i="1"/>
  <c r="I1662" i="1"/>
  <c r="I1626" i="1"/>
  <c r="I1518" i="1"/>
  <c r="I1508" i="1"/>
  <c r="I1494" i="1"/>
  <c r="I1474" i="1"/>
  <c r="I1229" i="1"/>
  <c r="I1085" i="1"/>
  <c r="I1061" i="1"/>
  <c r="I965" i="1"/>
  <c r="I941" i="1"/>
  <c r="I932" i="1"/>
  <c r="I641" i="1"/>
  <c r="I3407" i="1"/>
  <c r="I3375" i="1"/>
  <c r="I2856" i="1"/>
  <c r="I2760" i="1"/>
  <c r="I2678" i="1"/>
  <c r="I2139" i="1"/>
  <c r="I1966" i="1"/>
  <c r="I1920" i="1"/>
  <c r="I1882" i="1"/>
  <c r="I1850" i="1"/>
  <c r="I1826" i="1"/>
  <c r="I1802" i="1"/>
  <c r="I1762" i="1"/>
  <c r="I1756" i="1"/>
  <c r="I1750" i="1"/>
  <c r="I1615" i="1"/>
  <c r="I1610" i="1"/>
  <c r="I1586" i="1"/>
  <c r="I1532" i="1"/>
  <c r="I1498" i="1"/>
  <c r="I1454" i="1"/>
  <c r="I1430" i="1"/>
  <c r="I1406" i="1"/>
  <c r="I1382" i="1"/>
  <c r="I1358" i="1"/>
  <c r="I3903" i="1"/>
  <c r="I3147" i="1"/>
  <c r="I3003" i="1"/>
  <c r="I2875" i="1"/>
  <c r="I2648" i="1"/>
  <c r="I2588" i="1"/>
  <c r="I2220" i="1"/>
  <c r="I2179" i="1"/>
  <c r="I2019" i="1"/>
  <c r="I2006" i="1"/>
  <c r="I1986" i="1"/>
  <c r="I1979" i="1"/>
  <c r="I1900" i="1"/>
  <c r="I1874" i="1"/>
  <c r="I1862" i="1"/>
  <c r="I1838" i="1"/>
  <c r="I1814" i="1"/>
  <c r="I1790" i="1"/>
  <c r="I1778" i="1"/>
  <c r="I1703" i="1"/>
  <c r="I1620" i="1"/>
  <c r="I1566" i="1"/>
  <c r="I1542" i="1"/>
  <c r="I1522" i="1"/>
  <c r="I1478" i="1"/>
  <c r="I2128" i="1"/>
  <c r="I2029" i="1"/>
  <c r="I1995" i="1"/>
  <c r="I1938" i="1"/>
  <c r="I1906" i="1"/>
  <c r="I1736" i="1"/>
  <c r="I1716" i="1"/>
  <c r="I1674" i="1"/>
  <c r="I1574" i="1"/>
  <c r="I1568" i="1"/>
  <c r="I1422" i="1"/>
  <c r="I1390" i="1"/>
  <c r="I1278" i="1"/>
  <c r="I1134" i="1"/>
  <c r="I1052" i="1"/>
  <c r="I980" i="1"/>
  <c r="I690" i="1"/>
  <c r="I642" i="1"/>
  <c r="I3348" i="1"/>
  <c r="I2593" i="1"/>
  <c r="I2339" i="1"/>
  <c r="I2280" i="1"/>
  <c r="I2002" i="1"/>
  <c r="I1970" i="1"/>
  <c r="I1944" i="1"/>
  <c r="I2767" i="1"/>
  <c r="I2520" i="1"/>
  <c r="I1952" i="1"/>
  <c r="I1928" i="1"/>
  <c r="I1896" i="1"/>
  <c r="I3380" i="1"/>
  <c r="I2612" i="1"/>
  <c r="I2497" i="1"/>
  <c r="I2316" i="1"/>
  <c r="I2199" i="1"/>
  <c r="I2152" i="1"/>
  <c r="I2089" i="1"/>
  <c r="I2008" i="1"/>
  <c r="I1984" i="1"/>
  <c r="I1943" i="1"/>
  <c r="I1918" i="1"/>
  <c r="I1854" i="1"/>
  <c r="I1800" i="1"/>
  <c r="I1792" i="1"/>
  <c r="I1706" i="1"/>
  <c r="I1671" i="1"/>
  <c r="I1658" i="1"/>
  <c r="I1630" i="1"/>
  <c r="I1623" i="1"/>
  <c r="I1604" i="1"/>
  <c r="I2666" i="1"/>
  <c r="I2655" i="1"/>
  <c r="I2435" i="1"/>
  <c r="I2207" i="1"/>
  <c r="I1975" i="1"/>
  <c r="I1950" i="1"/>
  <c r="I1926" i="1"/>
  <c r="I1878" i="1"/>
  <c r="I1830" i="1"/>
  <c r="I1754" i="1"/>
  <c r="I1578" i="1"/>
  <c r="I1559" i="1"/>
  <c r="I1514" i="1"/>
  <c r="I1495" i="1"/>
  <c r="I1476" i="1"/>
  <c r="I1432" i="1"/>
  <c r="I1394" i="1"/>
  <c r="I1362" i="1"/>
  <c r="I1288" i="1"/>
  <c r="I1144" i="1"/>
  <c r="I1100" i="1"/>
  <c r="I1072" i="1"/>
  <c r="I1000" i="1"/>
  <c r="I872" i="1"/>
  <c r="I686" i="1"/>
  <c r="I710" i="1"/>
  <c r="I743" i="1"/>
  <c r="I749" i="1"/>
  <c r="I755" i="1"/>
  <c r="I778" i="1"/>
  <c r="I795" i="1"/>
  <c r="I801" i="1"/>
  <c r="I824" i="1"/>
  <c r="I835" i="1"/>
  <c r="I847" i="1"/>
  <c r="I858" i="1"/>
  <c r="I897" i="1"/>
  <c r="I915" i="1"/>
  <c r="I959" i="1"/>
  <c r="I985" i="1"/>
  <c r="I1009" i="1"/>
  <c r="I1014" i="1"/>
  <c r="I1074" i="1"/>
  <c r="I1087" i="1"/>
  <c r="I1105" i="1"/>
  <c r="I1118" i="1"/>
  <c r="I1133" i="1"/>
  <c r="I1146" i="1"/>
  <c r="I1168" i="1"/>
  <c r="I1188" i="1"/>
  <c r="I1201" i="1"/>
  <c r="I1213" i="1"/>
  <c r="I1255" i="1"/>
  <c r="I1296" i="1"/>
  <c r="I1350" i="1"/>
  <c r="I1370" i="1"/>
  <c r="I1410" i="1"/>
  <c r="I1418" i="1"/>
  <c r="I1439" i="1"/>
  <c r="I1446" i="1"/>
  <c r="I1466" i="1"/>
  <c r="I1473" i="1"/>
  <c r="I1481" i="1"/>
  <c r="I1530" i="1"/>
  <c r="I1536" i="1"/>
  <c r="I1580" i="1"/>
  <c r="I1595" i="1"/>
  <c r="I1609" i="1"/>
  <c r="I1656" i="1"/>
  <c r="I1695" i="1"/>
  <c r="I1710" i="1"/>
  <c r="I1748" i="1"/>
  <c r="I1764" i="1"/>
  <c r="I1860" i="1"/>
  <c r="I1898" i="1"/>
  <c r="I1917" i="1"/>
  <c r="I1936" i="1"/>
  <c r="I1955" i="1"/>
  <c r="I1985" i="1"/>
  <c r="I2081" i="1"/>
  <c r="I2112" i="1"/>
  <c r="I2161" i="1"/>
  <c r="I2215" i="1"/>
  <c r="I2375" i="1"/>
  <c r="I2428" i="1"/>
  <c r="I2439" i="1"/>
  <c r="I2451" i="1"/>
  <c r="I2483" i="1"/>
  <c r="I2529" i="1"/>
  <c r="I2926" i="1"/>
  <c r="I655" i="1"/>
  <c r="I664" i="1"/>
  <c r="I669" i="1"/>
  <c r="I678" i="1"/>
  <c r="I701" i="1"/>
  <c r="I724" i="1"/>
  <c r="I745" i="1"/>
  <c r="I762" i="1"/>
  <c r="I780" i="1"/>
  <c r="I814" i="1"/>
  <c r="I831" i="1"/>
  <c r="I854" i="1"/>
  <c r="I882" i="1"/>
  <c r="I893" i="1"/>
  <c r="I898" i="1"/>
  <c r="I910" i="1"/>
  <c r="I961" i="1"/>
  <c r="I967" i="1"/>
  <c r="I979" i="1"/>
  <c r="I987" i="1"/>
  <c r="I1027" i="1"/>
  <c r="I1070" i="1"/>
  <c r="I1076" i="1"/>
  <c r="I1083" i="1"/>
  <c r="I1107" i="1"/>
  <c r="I1120" i="1"/>
  <c r="I1127" i="1"/>
  <c r="I1155" i="1"/>
  <c r="I1169" i="1"/>
  <c r="I1182" i="1"/>
  <c r="I1305" i="1"/>
  <c r="I1325" i="1"/>
  <c r="I1392" i="1"/>
  <c r="I1413" i="1"/>
  <c r="I1482" i="1"/>
  <c r="I1525" i="1"/>
  <c r="I1618" i="1"/>
  <c r="I1649" i="1"/>
  <c r="I1659" i="1"/>
  <c r="I1666" i="1"/>
  <c r="I1727" i="1"/>
  <c r="I1734" i="1"/>
  <c r="I1766" i="1"/>
  <c r="I1776" i="1"/>
  <c r="I1828" i="1"/>
  <c r="I1836" i="1"/>
  <c r="I1872" i="1"/>
  <c r="I2045" i="1"/>
  <c r="I2105" i="1"/>
  <c r="I2259" i="1"/>
  <c r="I2312" i="1"/>
  <c r="I2465" i="1"/>
  <c r="I2563" i="1"/>
  <c r="I2575" i="1"/>
  <c r="I2587" i="1"/>
  <c r="I2632" i="1"/>
  <c r="I637" i="1"/>
  <c r="I646" i="1"/>
  <c r="I674" i="1"/>
  <c r="I697" i="1"/>
  <c r="I706" i="1"/>
  <c r="I729" i="1"/>
  <c r="I734" i="1"/>
  <c r="I740" i="1"/>
  <c r="I751" i="1"/>
  <c r="I763" i="1"/>
  <c r="I797" i="1"/>
  <c r="I803" i="1"/>
  <c r="I837" i="1"/>
  <c r="I849" i="1"/>
  <c r="I877" i="1"/>
  <c r="I888" i="1"/>
  <c r="I927" i="1"/>
  <c r="I955" i="1"/>
  <c r="I998" i="1"/>
  <c r="I1004" i="1"/>
  <c r="I1011" i="1"/>
  <c r="I1046" i="1"/>
  <c r="I1094" i="1"/>
  <c r="I1128" i="1"/>
  <c r="I1142" i="1"/>
  <c r="I1176" i="1"/>
  <c r="I1183" i="1"/>
  <c r="I1250" i="1"/>
  <c r="I1257" i="1"/>
  <c r="I1279" i="1"/>
  <c r="I1372" i="1"/>
  <c r="I1393" i="1"/>
  <c r="I1421" i="1"/>
  <c r="I1434" i="1"/>
  <c r="I1456" i="1"/>
  <c r="I1483" i="1"/>
  <c r="I1503" i="1"/>
  <c r="I1539" i="1"/>
  <c r="I1569" i="1"/>
  <c r="I1590" i="1"/>
  <c r="I1612" i="1"/>
  <c r="I1619" i="1"/>
  <c r="I1627" i="1"/>
  <c r="I1705" i="1"/>
  <c r="I1735" i="1"/>
  <c r="I1743" i="1"/>
  <c r="I1777" i="1"/>
  <c r="I1820" i="1"/>
  <c r="I1855" i="1"/>
  <c r="I1864" i="1"/>
  <c r="I1873" i="1"/>
  <c r="I1884" i="1"/>
  <c r="I1911" i="1"/>
  <c r="I1939" i="1"/>
  <c r="I1948" i="1"/>
  <c r="I1958" i="1"/>
  <c r="I2036" i="1"/>
  <c r="I2085" i="1"/>
  <c r="I2333" i="1"/>
  <c r="I2455" i="1"/>
  <c r="I2543" i="1"/>
  <c r="I2576" i="1"/>
  <c r="I2827" i="1"/>
  <c r="I3036" i="1"/>
  <c r="I3411" i="1"/>
  <c r="I4237" i="1"/>
  <c r="I651" i="1"/>
  <c r="I665" i="1"/>
  <c r="I712" i="1"/>
  <c r="I718" i="1"/>
  <c r="I757" i="1"/>
  <c r="I769" i="1"/>
  <c r="I791" i="1"/>
  <c r="I809" i="1"/>
  <c r="I826" i="1"/>
  <c r="I832" i="1"/>
  <c r="I855" i="1"/>
  <c r="I883" i="1"/>
  <c r="I889" i="1"/>
  <c r="I894" i="1"/>
  <c r="I899" i="1"/>
  <c r="I905" i="1"/>
  <c r="I922" i="1"/>
  <c r="I933" i="1"/>
  <c r="I939" i="1"/>
  <c r="I944" i="1"/>
  <c r="I968" i="1"/>
  <c r="I974" i="1"/>
  <c r="I993" i="1"/>
  <c r="I1028" i="1"/>
  <c r="I1034" i="1"/>
  <c r="I1053" i="1"/>
  <c r="I1060" i="1"/>
  <c r="I1077" i="1"/>
  <c r="I1121" i="1"/>
  <c r="I1129" i="1"/>
  <c r="I1136" i="1"/>
  <c r="I1156" i="1"/>
  <c r="I1164" i="1"/>
  <c r="I1177" i="1"/>
  <c r="I1197" i="1"/>
  <c r="I1216" i="1"/>
  <c r="I1223" i="1"/>
  <c r="I1230" i="1"/>
  <c r="I1251" i="1"/>
  <c r="I1264" i="1"/>
  <c r="I1271" i="1"/>
  <c r="I1299" i="1"/>
  <c r="I1313" i="1"/>
  <c r="I1326" i="1"/>
  <c r="I1333" i="1"/>
  <c r="I1346" i="1"/>
  <c r="I1373" i="1"/>
  <c r="I1400" i="1"/>
  <c r="I1449" i="1"/>
  <c r="I1462" i="1"/>
  <c r="I1490" i="1"/>
  <c r="I1511" i="1"/>
  <c r="I1519" i="1"/>
  <c r="I1546" i="1"/>
  <c r="I1554" i="1"/>
  <c r="I1599" i="1"/>
  <c r="I1613" i="1"/>
  <c r="I1635" i="1"/>
  <c r="I1643" i="1"/>
  <c r="I1651" i="1"/>
  <c r="I1660" i="1"/>
  <c r="I1675" i="1"/>
  <c r="I1682" i="1"/>
  <c r="I1690" i="1"/>
  <c r="I1697" i="1"/>
  <c r="I1759" i="1"/>
  <c r="I1767" i="1"/>
  <c r="I1795" i="1"/>
  <c r="I1804" i="1"/>
  <c r="I1812" i="1"/>
  <c r="I1829" i="1"/>
  <c r="I1931" i="1"/>
  <c r="I1949" i="1"/>
  <c r="I1997" i="1"/>
  <c r="I2186" i="1"/>
  <c r="I2304" i="1"/>
  <c r="I2334" i="1"/>
  <c r="I2444" i="1"/>
  <c r="I2544" i="1"/>
  <c r="I2554" i="1"/>
  <c r="I2864" i="1"/>
  <c r="I3247" i="1"/>
  <c r="I3259" i="1"/>
  <c r="I661" i="1"/>
  <c r="I670" i="1"/>
  <c r="I693" i="1"/>
  <c r="I702" i="1"/>
  <c r="I707" i="1"/>
  <c r="I735" i="1"/>
  <c r="I781" i="1"/>
  <c r="I786" i="1"/>
  <c r="I804" i="1"/>
  <c r="I866" i="1"/>
  <c r="I928" i="1"/>
  <c r="I956" i="1"/>
  <c r="I962" i="1"/>
  <c r="I1035" i="1"/>
  <c r="I1041" i="1"/>
  <c r="I1066" i="1"/>
  <c r="I1084" i="1"/>
  <c r="I1157" i="1"/>
  <c r="I1184" i="1"/>
  <c r="I1231" i="1"/>
  <c r="I1272" i="1"/>
  <c r="I1286" i="1"/>
  <c r="I1320" i="1"/>
  <c r="I1327" i="1"/>
  <c r="I1366" i="1"/>
  <c r="I1386" i="1"/>
  <c r="I1401" i="1"/>
  <c r="I1414" i="1"/>
  <c r="I1423" i="1"/>
  <c r="I1442" i="1"/>
  <c r="I1477" i="1"/>
  <c r="I1526" i="1"/>
  <c r="I1547" i="1"/>
  <c r="I1555" i="1"/>
  <c r="I1592" i="1"/>
  <c r="I1636" i="1"/>
  <c r="I1669" i="1"/>
  <c r="I1683" i="1"/>
  <c r="I1744" i="1"/>
  <c r="I1752" i="1"/>
  <c r="I1768" i="1"/>
  <c r="I1787" i="1"/>
  <c r="I1796" i="1"/>
  <c r="I1969" i="1"/>
  <c r="I1990" i="1"/>
  <c r="I2047" i="1"/>
  <c r="I2098" i="1"/>
  <c r="I2107" i="1"/>
  <c r="I2175" i="1"/>
  <c r="I2187" i="1"/>
  <c r="I2391" i="1"/>
  <c r="I2489" i="1"/>
  <c r="I2512" i="1"/>
  <c r="I2524" i="1"/>
  <c r="I2545" i="1"/>
  <c r="I2703" i="1"/>
  <c r="I3177" i="1"/>
  <c r="I6" i="1"/>
  <c r="I10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I118" i="1"/>
  <c r="I122" i="1"/>
  <c r="I126" i="1"/>
  <c r="I130" i="1"/>
  <c r="I134" i="1"/>
  <c r="I138" i="1"/>
  <c r="I142" i="1"/>
  <c r="I146" i="1"/>
  <c r="I150" i="1"/>
  <c r="I154" i="1"/>
  <c r="I158" i="1"/>
  <c r="I162" i="1"/>
  <c r="I166" i="1"/>
  <c r="I170" i="1"/>
  <c r="I174" i="1"/>
  <c r="I178" i="1"/>
  <c r="I182" i="1"/>
  <c r="I186" i="1"/>
  <c r="I190" i="1"/>
  <c r="I194" i="1"/>
  <c r="I198" i="1"/>
  <c r="I202" i="1"/>
  <c r="I206" i="1"/>
  <c r="I210" i="1"/>
  <c r="I214" i="1"/>
  <c r="I218" i="1"/>
  <c r="I222" i="1"/>
  <c r="I226" i="1"/>
  <c r="I230" i="1"/>
  <c r="I234" i="1"/>
  <c r="I238" i="1"/>
  <c r="I242" i="1"/>
  <c r="I246" i="1"/>
  <c r="I250" i="1"/>
  <c r="I254" i="1"/>
  <c r="I258" i="1"/>
  <c r="I262" i="1"/>
  <c r="I266" i="1"/>
  <c r="I270" i="1"/>
  <c r="I274" i="1"/>
  <c r="I278" i="1"/>
  <c r="I282" i="1"/>
  <c r="I286" i="1"/>
  <c r="I290" i="1"/>
  <c r="I294" i="1"/>
  <c r="I298" i="1"/>
  <c r="I302" i="1"/>
  <c r="I306" i="1"/>
  <c r="I310" i="1"/>
  <c r="I314" i="1"/>
  <c r="I318" i="1"/>
  <c r="I322" i="1"/>
  <c r="I326" i="1"/>
  <c r="I330" i="1"/>
  <c r="I334" i="1"/>
  <c r="I338" i="1"/>
  <c r="I342" i="1"/>
  <c r="I346" i="1"/>
  <c r="I350" i="1"/>
  <c r="I354" i="1"/>
  <c r="I358" i="1"/>
  <c r="I362" i="1"/>
  <c r="I366" i="1"/>
  <c r="I370" i="1"/>
  <c r="I374" i="1"/>
  <c r="I378" i="1"/>
  <c r="I382" i="1"/>
  <c r="I386" i="1"/>
  <c r="I390" i="1"/>
  <c r="I394" i="1"/>
  <c r="I398" i="1"/>
  <c r="I402" i="1"/>
  <c r="I406" i="1"/>
  <c r="I410" i="1"/>
  <c r="I414" i="1"/>
  <c r="I418" i="1"/>
  <c r="I422" i="1"/>
  <c r="I426" i="1"/>
  <c r="I430" i="1"/>
  <c r="I434" i="1"/>
  <c r="I438" i="1"/>
  <c r="I442" i="1"/>
  <c r="I446" i="1"/>
  <c r="I450" i="1"/>
  <c r="I454" i="1"/>
  <c r="I458" i="1"/>
  <c r="I462" i="1"/>
  <c r="I466" i="1"/>
  <c r="I470" i="1"/>
  <c r="I474" i="1"/>
  <c r="I478" i="1"/>
  <c r="I482" i="1"/>
  <c r="I486" i="1"/>
  <c r="I490" i="1"/>
  <c r="I494" i="1"/>
  <c r="I498" i="1"/>
  <c r="I502" i="1"/>
  <c r="I506" i="1"/>
  <c r="I510" i="1"/>
  <c r="I514" i="1"/>
  <c r="I518" i="1"/>
  <c r="I522" i="1"/>
  <c r="I526" i="1"/>
  <c r="I530" i="1"/>
  <c r="I534" i="1"/>
  <c r="I538" i="1"/>
  <c r="I542" i="1"/>
  <c r="I546" i="1"/>
  <c r="I550" i="1"/>
  <c r="I554" i="1"/>
  <c r="I558" i="1"/>
  <c r="I562" i="1"/>
  <c r="I566" i="1"/>
  <c r="I570" i="1"/>
  <c r="I574" i="1"/>
  <c r="I578" i="1"/>
  <c r="I582" i="1"/>
  <c r="I586" i="1"/>
  <c r="I590" i="1"/>
  <c r="I594" i="1"/>
  <c r="I598" i="1"/>
  <c r="I602" i="1"/>
  <c r="I606" i="1"/>
  <c r="I610" i="1"/>
  <c r="I614" i="1"/>
  <c r="I618" i="1"/>
  <c r="I622" i="1"/>
  <c r="I626" i="1"/>
  <c r="I630" i="1"/>
  <c r="I634" i="1"/>
  <c r="I638" i="1"/>
  <c r="I675" i="1"/>
  <c r="I684" i="1"/>
  <c r="I698" i="1"/>
  <c r="I713" i="1"/>
  <c r="I730" i="1"/>
  <c r="I741" i="1"/>
  <c r="I752" i="1"/>
  <c r="I776" i="1"/>
  <c r="I792" i="1"/>
  <c r="I810" i="1"/>
  <c r="I833" i="1"/>
  <c r="I844" i="1"/>
  <c r="I850" i="1"/>
  <c r="I861" i="1"/>
  <c r="I878" i="1"/>
  <c r="I884" i="1"/>
  <c r="I906" i="1"/>
  <c r="I912" i="1"/>
  <c r="I918" i="1"/>
  <c r="I929" i="1"/>
  <c r="I963" i="1"/>
  <c r="I969" i="1"/>
  <c r="I994" i="1"/>
  <c r="I1012" i="1"/>
  <c r="I1017" i="1"/>
  <c r="I1029" i="1"/>
  <c r="I1078" i="1"/>
  <c r="I1090" i="1"/>
  <c r="I1116" i="1"/>
  <c r="I1137" i="1"/>
  <c r="I1150" i="1"/>
  <c r="I1165" i="1"/>
  <c r="I1204" i="1"/>
  <c r="I1224" i="1"/>
  <c r="I1237" i="1"/>
  <c r="I1265" i="1"/>
  <c r="I1273" i="1"/>
  <c r="I1280" i="1"/>
  <c r="I1300" i="1"/>
  <c r="I1308" i="1"/>
  <c r="I1321" i="1"/>
  <c r="I1341" i="1"/>
  <c r="I1360" i="1"/>
  <c r="I1367" i="1"/>
  <c r="I1374" i="1"/>
  <c r="I1395" i="1"/>
  <c r="I1408" i="1"/>
  <c r="I1415" i="1"/>
  <c r="I1443" i="1"/>
  <c r="I1457" i="1"/>
  <c r="I1491" i="1"/>
  <c r="I1505" i="1"/>
  <c r="I1512" i="1"/>
  <c r="I1520" i="1"/>
  <c r="I1527" i="1"/>
  <c r="I1540" i="1"/>
  <c r="I1570" i="1"/>
  <c r="I1607" i="1"/>
  <c r="I1629" i="1"/>
  <c r="I1644" i="1"/>
  <c r="I1653" i="1"/>
  <c r="I1661" i="1"/>
  <c r="I1691" i="1"/>
  <c r="I1707" i="1"/>
  <c r="I1722" i="1"/>
  <c r="I1805" i="1"/>
  <c r="I1823" i="1"/>
  <c r="I1831" i="1"/>
  <c r="I1886" i="1"/>
  <c r="I1932" i="1"/>
  <c r="I1998" i="1"/>
  <c r="I2039" i="1"/>
  <c r="I2068" i="1"/>
  <c r="I2137" i="1"/>
  <c r="I2188" i="1"/>
  <c r="I2263" i="1"/>
  <c r="I2305" i="1"/>
  <c r="I2401" i="1"/>
  <c r="I2412" i="1"/>
  <c r="I2423" i="1"/>
  <c r="I2446" i="1"/>
  <c r="I2693" i="1"/>
  <c r="I2704" i="1"/>
  <c r="I2944" i="1"/>
  <c r="I3213" i="1"/>
  <c r="I3355" i="1"/>
  <c r="I657" i="1"/>
  <c r="I666" i="1"/>
  <c r="I689" i="1"/>
  <c r="I703" i="1"/>
  <c r="I736" i="1"/>
  <c r="I747" i="1"/>
  <c r="I753" i="1"/>
  <c r="I759" i="1"/>
  <c r="I765" i="1"/>
  <c r="I771" i="1"/>
  <c r="I787" i="1"/>
  <c r="I793" i="1"/>
  <c r="I799" i="1"/>
  <c r="I805" i="1"/>
  <c r="I811" i="1"/>
  <c r="I822" i="1"/>
  <c r="I828" i="1"/>
  <c r="I839" i="1"/>
  <c r="I862" i="1"/>
  <c r="I890" i="1"/>
  <c r="I900" i="1"/>
  <c r="I907" i="1"/>
  <c r="I934" i="1"/>
  <c r="I940" i="1"/>
  <c r="I945" i="1"/>
  <c r="I989" i="1"/>
  <c r="I1036" i="1"/>
  <c r="I1042" i="1"/>
  <c r="I1048" i="1"/>
  <c r="I1079" i="1"/>
  <c r="I1096" i="1"/>
  <c r="I1102" i="1"/>
  <c r="I1151" i="1"/>
  <c r="I1158" i="1"/>
  <c r="I1178" i="1"/>
  <c r="I1185" i="1"/>
  <c r="I1192" i="1"/>
  <c r="I1205" i="1"/>
  <c r="I1225" i="1"/>
  <c r="I1238" i="1"/>
  <c r="I1301" i="1"/>
  <c r="I1328" i="1"/>
  <c r="I1375" i="1"/>
  <c r="I1416" i="1"/>
  <c r="I1464" i="1"/>
  <c r="I1521" i="1"/>
  <c r="I1534" i="1"/>
  <c r="I1541" i="1"/>
  <c r="I1548" i="1"/>
  <c r="I1556" i="1"/>
  <c r="I1614" i="1"/>
  <c r="I1622" i="1"/>
  <c r="I1677" i="1"/>
  <c r="I1684" i="1"/>
  <c r="I1692" i="1"/>
  <c r="I1753" i="1"/>
  <c r="I1788" i="1"/>
  <c r="I1877" i="1"/>
  <c r="I2099" i="1"/>
  <c r="I2200" i="1"/>
  <c r="I2264" i="1"/>
  <c r="I2273" i="1"/>
  <c r="I2295" i="1"/>
  <c r="I2348" i="1"/>
  <c r="I2371" i="1"/>
  <c r="I2402" i="1"/>
  <c r="I2413" i="1"/>
  <c r="I2503" i="1"/>
  <c r="I2536" i="1"/>
  <c r="I2684" i="1"/>
  <c r="I3097" i="1"/>
  <c r="I3167" i="1"/>
  <c r="I732" i="1"/>
  <c r="I758" i="1"/>
  <c r="I841" i="1"/>
  <c r="I851" i="1"/>
  <c r="I867" i="1"/>
  <c r="I887" i="1"/>
  <c r="I924" i="1"/>
  <c r="I950" i="1"/>
  <c r="I1022" i="1"/>
  <c r="I1089" i="1"/>
  <c r="I1175" i="1"/>
  <c r="I1200" i="1"/>
  <c r="I1207" i="1"/>
  <c r="I1319" i="1"/>
  <c r="I1344" i="1"/>
  <c r="I1351" i="1"/>
  <c r="I1463" i="1"/>
  <c r="I1565" i="1"/>
  <c r="I1584" i="1"/>
  <c r="I1761" i="1"/>
  <c r="I1847" i="1"/>
  <c r="I2017" i="1"/>
  <c r="I2025" i="1"/>
  <c r="I2060" i="1"/>
  <c r="I2124" i="1"/>
  <c r="I2142" i="1"/>
  <c r="I2160" i="1"/>
  <c r="I2237" i="1"/>
  <c r="I2306" i="1"/>
  <c r="I2386" i="1"/>
  <c r="I2456" i="1"/>
  <c r="I2466" i="1"/>
  <c r="I2528" i="1"/>
  <c r="I2808" i="1"/>
  <c r="I3067" i="1"/>
  <c r="I3486" i="1"/>
  <c r="I3639" i="1"/>
  <c r="I3914" i="1"/>
  <c r="I4214" i="1"/>
  <c r="I1591" i="1"/>
  <c r="I1617" i="1"/>
  <c r="I1665" i="1"/>
  <c r="I1713" i="1"/>
  <c r="I1721" i="1"/>
  <c r="I1741" i="1"/>
  <c r="I1769" i="1"/>
  <c r="I1807" i="1"/>
  <c r="I1871" i="1"/>
  <c r="I1887" i="1"/>
  <c r="I1903" i="1"/>
  <c r="I1927" i="1"/>
  <c r="I1951" i="1"/>
  <c r="I1959" i="1"/>
  <c r="I1992" i="1"/>
  <c r="I2052" i="1"/>
  <c r="I2134" i="1"/>
  <c r="I2143" i="1"/>
  <c r="I2208" i="1"/>
  <c r="I2288" i="1"/>
  <c r="I2307" i="1"/>
  <c r="I2327" i="1"/>
  <c r="I2407" i="1"/>
  <c r="I2445" i="1"/>
  <c r="I2467" i="1"/>
  <c r="I2568" i="1"/>
  <c r="I2602" i="1"/>
  <c r="I2656" i="1"/>
  <c r="I2766" i="1"/>
  <c r="I2776" i="1"/>
  <c r="I2987" i="1"/>
  <c r="I3079" i="1"/>
  <c r="I3807" i="1"/>
  <c r="I3819" i="1"/>
  <c r="I1905" i="1"/>
  <c r="I1937" i="1"/>
  <c r="I2028" i="1"/>
  <c r="I2037" i="1"/>
  <c r="I2063" i="1"/>
  <c r="I2091" i="1"/>
  <c r="I2108" i="1"/>
  <c r="I2135" i="1"/>
  <c r="I2209" i="1"/>
  <c r="I2289" i="1"/>
  <c r="I2499" i="1"/>
  <c r="I2711" i="1"/>
  <c r="I2757" i="1"/>
  <c r="I2902" i="1"/>
  <c r="I3059" i="1"/>
  <c r="I3267" i="1"/>
  <c r="I1728" i="1"/>
  <c r="I1749" i="1"/>
  <c r="I1825" i="1"/>
  <c r="I1881" i="1"/>
  <c r="I1912" i="1"/>
  <c r="I2011" i="1"/>
  <c r="I2046" i="1"/>
  <c r="I2082" i="1"/>
  <c r="I2092" i="1"/>
  <c r="I2100" i="1"/>
  <c r="I2172" i="1"/>
  <c r="I2210" i="1"/>
  <c r="I2251" i="1"/>
  <c r="I2290" i="1"/>
  <c r="I2359" i="1"/>
  <c r="I2369" i="1"/>
  <c r="I2429" i="1"/>
  <c r="I2490" i="1"/>
  <c r="I2702" i="1"/>
  <c r="I2768" i="1"/>
  <c r="I2835" i="1"/>
  <c r="I2924" i="1"/>
  <c r="I3129" i="1"/>
  <c r="I3291" i="1"/>
  <c r="I677" i="1"/>
  <c r="I739" i="1"/>
  <c r="I744" i="1"/>
  <c r="I770" i="1"/>
  <c r="I807" i="1"/>
  <c r="I843" i="1"/>
  <c r="I853" i="1"/>
  <c r="I859" i="1"/>
  <c r="I879" i="1"/>
  <c r="I895" i="1"/>
  <c r="I931" i="1"/>
  <c r="I936" i="1"/>
  <c r="I1008" i="1"/>
  <c r="I1080" i="1"/>
  <c r="I1109" i="1"/>
  <c r="I1153" i="1"/>
  <c r="I1190" i="1"/>
  <c r="I1203" i="1"/>
  <c r="I1209" i="1"/>
  <c r="I1253" i="1"/>
  <c r="I1297" i="1"/>
  <c r="I1334" i="1"/>
  <c r="I1347" i="1"/>
  <c r="I1353" i="1"/>
  <c r="I1397" i="1"/>
  <c r="I1441" i="1"/>
  <c r="I1504" i="1"/>
  <c r="I1587" i="1"/>
  <c r="I1600" i="1"/>
  <c r="I1645" i="1"/>
  <c r="I1701" i="1"/>
  <c r="I1849" i="1"/>
  <c r="I1897" i="1"/>
  <c r="I2065" i="1"/>
  <c r="I2119" i="1"/>
  <c r="I2146" i="1"/>
  <c r="I2193" i="1"/>
  <c r="I2211" i="1"/>
  <c r="I2291" i="1"/>
  <c r="I2360" i="1"/>
  <c r="I2370" i="1"/>
  <c r="I2430" i="1"/>
  <c r="I2481" i="1"/>
  <c r="I2560" i="1"/>
  <c r="I2594" i="1"/>
  <c r="I2606" i="1"/>
  <c r="I1099" i="1"/>
  <c r="I1123" i="1"/>
  <c r="I1147" i="1"/>
  <c r="I1171" i="1"/>
  <c r="I1195" i="1"/>
  <c r="I1219" i="1"/>
  <c r="I1243" i="1"/>
  <c r="I1267" i="1"/>
  <c r="I1291" i="1"/>
  <c r="I1315" i="1"/>
  <c r="I1339" i="1"/>
  <c r="I1363" i="1"/>
  <c r="I1387" i="1"/>
  <c r="I1411" i="1"/>
  <c r="I1435" i="1"/>
  <c r="I1459" i="1"/>
  <c r="I1488" i="1"/>
  <c r="I1493" i="1"/>
  <c r="I1561" i="1"/>
  <c r="I1571" i="1"/>
  <c r="I1576" i="1"/>
  <c r="I1581" i="1"/>
  <c r="I1605" i="1"/>
  <c r="I1672" i="1"/>
  <c r="I1893" i="1"/>
  <c r="I1953" i="1"/>
  <c r="I1999" i="1"/>
  <c r="I2070" i="1"/>
  <c r="I2086" i="1"/>
  <c r="I2116" i="1"/>
  <c r="I2162" i="1"/>
  <c r="I2204" i="1"/>
  <c r="I2238" i="1"/>
  <c r="I2274" i="1"/>
  <c r="I2317" i="1"/>
  <c r="I2343" i="1"/>
  <c r="I2379" i="1"/>
  <c r="I2414" i="1"/>
  <c r="I2440" i="1"/>
  <c r="I2450" i="1"/>
  <c r="I2459" i="1"/>
  <c r="I2513" i="1"/>
  <c r="I2538" i="1"/>
  <c r="I2579" i="1"/>
  <c r="I2608" i="1"/>
  <c r="I2657" i="1"/>
  <c r="I2769" i="1"/>
  <c r="I3113" i="1"/>
  <c r="I731" i="1"/>
  <c r="I779" i="1"/>
  <c r="I827" i="1"/>
  <c r="I875" i="1"/>
  <c r="I923" i="1"/>
  <c r="I1469" i="1"/>
  <c r="I1667" i="1"/>
  <c r="I1875" i="1"/>
  <c r="I1933" i="1"/>
  <c r="I1940" i="1"/>
  <c r="I2034" i="1"/>
  <c r="I2071" i="1"/>
  <c r="I2094" i="1"/>
  <c r="I2154" i="1"/>
  <c r="I2163" i="1"/>
  <c r="I2221" i="1"/>
  <c r="I2247" i="1"/>
  <c r="I2283" i="1"/>
  <c r="I2318" i="1"/>
  <c r="I2344" i="1"/>
  <c r="I2354" i="1"/>
  <c r="I2363" i="1"/>
  <c r="I2398" i="1"/>
  <c r="I2628" i="1"/>
  <c r="I2658" i="1"/>
  <c r="I2876" i="1"/>
  <c r="I727" i="1"/>
  <c r="I775" i="1"/>
  <c r="I823" i="1"/>
  <c r="I871" i="1"/>
  <c r="I919" i="1"/>
  <c r="I951" i="1"/>
  <c r="I975" i="1"/>
  <c r="I999" i="1"/>
  <c r="I1023" i="1"/>
  <c r="I1047" i="1"/>
  <c r="I1071" i="1"/>
  <c r="I1095" i="1"/>
  <c r="I1119" i="1"/>
  <c r="I1143" i="1"/>
  <c r="I1167" i="1"/>
  <c r="I1191" i="1"/>
  <c r="I1215" i="1"/>
  <c r="I1239" i="1"/>
  <c r="I1263" i="1"/>
  <c r="I1287" i="1"/>
  <c r="I1311" i="1"/>
  <c r="I1335" i="1"/>
  <c r="I1359" i="1"/>
  <c r="I1383" i="1"/>
  <c r="I1407" i="1"/>
  <c r="I1431" i="1"/>
  <c r="I1455" i="1"/>
  <c r="I1513" i="1"/>
  <c r="I1523" i="1"/>
  <c r="I1528" i="1"/>
  <c r="I1533" i="1"/>
  <c r="I1557" i="1"/>
  <c r="I1577" i="1"/>
  <c r="I1601" i="1"/>
  <c r="I1611" i="1"/>
  <c r="I1621" i="1"/>
  <c r="I1657" i="1"/>
  <c r="I1673" i="1"/>
  <c r="I1693" i="1"/>
  <c r="I1709" i="1"/>
  <c r="I1725" i="1"/>
  <c r="I1745" i="1"/>
  <c r="I1751" i="1"/>
  <c r="I1773" i="1"/>
  <c r="I1779" i="1"/>
  <c r="I1785" i="1"/>
  <c r="I1809" i="1"/>
  <c r="I1833" i="1"/>
  <c r="I1857" i="1"/>
  <c r="I1895" i="1"/>
  <c r="I1901" i="1"/>
  <c r="I1921" i="1"/>
  <c r="I1967" i="1"/>
  <c r="I2020" i="1"/>
  <c r="I2087" i="1"/>
  <c r="I2140" i="1"/>
  <c r="I2155" i="1"/>
  <c r="I2222" i="1"/>
  <c r="I2248" i="1"/>
  <c r="I2258" i="1"/>
  <c r="I2267" i="1"/>
  <c r="I2302" i="1"/>
  <c r="I2380" i="1"/>
  <c r="I2424" i="1"/>
  <c r="I2506" i="1"/>
  <c r="I2532" i="1"/>
  <c r="I2580" i="1"/>
  <c r="I2620" i="1"/>
  <c r="I3040" i="1"/>
  <c r="I3387" i="1"/>
  <c r="I3537" i="1"/>
  <c r="I1720" i="1"/>
  <c r="I1757" i="1"/>
  <c r="I1803" i="1"/>
  <c r="I1827" i="1"/>
  <c r="I1851" i="1"/>
  <c r="I1869" i="1"/>
  <c r="I1908" i="1"/>
  <c r="I2001" i="1"/>
  <c r="I2021" i="1"/>
  <c r="I2057" i="1"/>
  <c r="I2072" i="1"/>
  <c r="I2156" i="1"/>
  <c r="I2173" i="1"/>
  <c r="I2189" i="1"/>
  <c r="I2284" i="1"/>
  <c r="I2328" i="1"/>
  <c r="I2416" i="1"/>
  <c r="I2443" i="1"/>
  <c r="I2496" i="1"/>
  <c r="I3139" i="1"/>
  <c r="I719" i="1"/>
  <c r="I767" i="1"/>
  <c r="I815" i="1"/>
  <c r="I863" i="1"/>
  <c r="I911" i="1"/>
  <c r="I947" i="1"/>
  <c r="I971" i="1"/>
  <c r="I995" i="1"/>
  <c r="I1019" i="1"/>
  <c r="I1043" i="1"/>
  <c r="I1067" i="1"/>
  <c r="I1091" i="1"/>
  <c r="I1115" i="1"/>
  <c r="I1139" i="1"/>
  <c r="I1163" i="1"/>
  <c r="I1187" i="1"/>
  <c r="I1211" i="1"/>
  <c r="I1235" i="1"/>
  <c r="I1259" i="1"/>
  <c r="I1283" i="1"/>
  <c r="I1307" i="1"/>
  <c r="I1331" i="1"/>
  <c r="I1355" i="1"/>
  <c r="I1379" i="1"/>
  <c r="I1403" i="1"/>
  <c r="I1427" i="1"/>
  <c r="I1451" i="1"/>
  <c r="I1475" i="1"/>
  <c r="I1480" i="1"/>
  <c r="I1485" i="1"/>
  <c r="I1509" i="1"/>
  <c r="I1529" i="1"/>
  <c r="I1553" i="1"/>
  <c r="I1563" i="1"/>
  <c r="I1632" i="1"/>
  <c r="I1715" i="1"/>
  <c r="I1797" i="1"/>
  <c r="I1821" i="1"/>
  <c r="I1845" i="1"/>
  <c r="I1935" i="1"/>
  <c r="I1981" i="1"/>
  <c r="I1988" i="1"/>
  <c r="I2022" i="1"/>
  <c r="I2118" i="1"/>
  <c r="I2148" i="1"/>
  <c r="I2174" i="1"/>
  <c r="I2232" i="1"/>
  <c r="I2320" i="1"/>
  <c r="I2347" i="1"/>
  <c r="I2400" i="1"/>
  <c r="I2507" i="1"/>
  <c r="I2542" i="1"/>
  <c r="I2641" i="1"/>
  <c r="I2815" i="1"/>
  <c r="I2943" i="1"/>
  <c r="I3345" i="1"/>
  <c r="I3367" i="1"/>
  <c r="I1913" i="1"/>
  <c r="I1929" i="1"/>
  <c r="I1945" i="1"/>
  <c r="I1961" i="1"/>
  <c r="I1977" i="1"/>
  <c r="I1993" i="1"/>
  <c r="I2009" i="1"/>
  <c r="I2031" i="1"/>
  <c r="I2054" i="1"/>
  <c r="I2113" i="1"/>
  <c r="I2176" i="1"/>
  <c r="I2190" i="1"/>
  <c r="I2225" i="1"/>
  <c r="I2240" i="1"/>
  <c r="I2269" i="1"/>
  <c r="I2299" i="1"/>
  <c r="I2321" i="1"/>
  <c r="I2336" i="1"/>
  <c r="I2365" i="1"/>
  <c r="I2395" i="1"/>
  <c r="I2417" i="1"/>
  <c r="I2432" i="1"/>
  <c r="I2461" i="1"/>
  <c r="I2500" i="1"/>
  <c r="I2508" i="1"/>
  <c r="I2548" i="1"/>
  <c r="I2607" i="1"/>
  <c r="I2650" i="1"/>
  <c r="I2661" i="1"/>
  <c r="I2734" i="1"/>
  <c r="I2781" i="1"/>
  <c r="I2792" i="1"/>
  <c r="I2868" i="1"/>
  <c r="I2907" i="1"/>
  <c r="I3020" i="1"/>
  <c r="I3249" i="1"/>
  <c r="I3480" i="1"/>
  <c r="I3526" i="1"/>
  <c r="I4132" i="1"/>
  <c r="I4311" i="1"/>
  <c r="I1793" i="1"/>
  <c r="I1817" i="1"/>
  <c r="I1841" i="1"/>
  <c r="I1865" i="1"/>
  <c r="I1889" i="1"/>
  <c r="I2084" i="1"/>
  <c r="I2102" i="1"/>
  <c r="I2226" i="1"/>
  <c r="I2270" i="1"/>
  <c r="I2322" i="1"/>
  <c r="I2366" i="1"/>
  <c r="I2418" i="1"/>
  <c r="I2462" i="1"/>
  <c r="I2509" i="1"/>
  <c r="I2582" i="1"/>
  <c r="I2599" i="1"/>
  <c r="I2616" i="1"/>
  <c r="I2662" i="1"/>
  <c r="I2697" i="1"/>
  <c r="I2782" i="1"/>
  <c r="I2859" i="1"/>
  <c r="I2888" i="1"/>
  <c r="I2918" i="1"/>
  <c r="I2928" i="1"/>
  <c r="I3339" i="1"/>
  <c r="I3527" i="1"/>
  <c r="I3657" i="1"/>
  <c r="I1497" i="1"/>
  <c r="I1545" i="1"/>
  <c r="I1593" i="1"/>
  <c r="I1641" i="1"/>
  <c r="I1689" i="1"/>
  <c r="I1737" i="1"/>
  <c r="I2049" i="1"/>
  <c r="I2055" i="1"/>
  <c r="I2078" i="1"/>
  <c r="I2132" i="1"/>
  <c r="I2170" i="1"/>
  <c r="I2177" i="1"/>
  <c r="I2219" i="1"/>
  <c r="I2241" i="1"/>
  <c r="I2256" i="1"/>
  <c r="I2285" i="1"/>
  <c r="I2315" i="1"/>
  <c r="I2337" i="1"/>
  <c r="I2352" i="1"/>
  <c r="I2381" i="1"/>
  <c r="I2411" i="1"/>
  <c r="I2433" i="1"/>
  <c r="I2448" i="1"/>
  <c r="I2477" i="1"/>
  <c r="I2485" i="1"/>
  <c r="I2493" i="1"/>
  <c r="I2556" i="1"/>
  <c r="I2565" i="1"/>
  <c r="I2600" i="1"/>
  <c r="I2743" i="1"/>
  <c r="I2753" i="1"/>
  <c r="I2783" i="1"/>
  <c r="I2832" i="1"/>
  <c r="I2950" i="1"/>
  <c r="I3001" i="1"/>
  <c r="I3175" i="1"/>
  <c r="I3319" i="1"/>
  <c r="I1637" i="1"/>
  <c r="I1685" i="1"/>
  <c r="I1733" i="1"/>
  <c r="I1765" i="1"/>
  <c r="I1789" i="1"/>
  <c r="I1813" i="1"/>
  <c r="I1837" i="1"/>
  <c r="I1861" i="1"/>
  <c r="I1885" i="1"/>
  <c r="I1909" i="1"/>
  <c r="I1925" i="1"/>
  <c r="I1941" i="1"/>
  <c r="I1957" i="1"/>
  <c r="I1973" i="1"/>
  <c r="I1989" i="1"/>
  <c r="I2005" i="1"/>
  <c r="I2079" i="1"/>
  <c r="I2097" i="1"/>
  <c r="I2103" i="1"/>
  <c r="I2126" i="1"/>
  <c r="I2157" i="1"/>
  <c r="I2171" i="1"/>
  <c r="I2178" i="1"/>
  <c r="I2205" i="1"/>
  <c r="I2242" i="1"/>
  <c r="I2286" i="1"/>
  <c r="I2338" i="1"/>
  <c r="I2382" i="1"/>
  <c r="I2434" i="1"/>
  <c r="I2502" i="1"/>
  <c r="I2550" i="1"/>
  <c r="I2583" i="1"/>
  <c r="I2592" i="1"/>
  <c r="I2618" i="1"/>
  <c r="I2626" i="1"/>
  <c r="I2663" i="1"/>
  <c r="I2689" i="1"/>
  <c r="I2717" i="1"/>
  <c r="I2744" i="1"/>
  <c r="I2959" i="1"/>
  <c r="I3165" i="1"/>
  <c r="I1489" i="1"/>
  <c r="I1537" i="1"/>
  <c r="I1585" i="1"/>
  <c r="I1633" i="1"/>
  <c r="I1681" i="1"/>
  <c r="I1729" i="1"/>
  <c r="I2038" i="1"/>
  <c r="I2044" i="1"/>
  <c r="I2050" i="1"/>
  <c r="I2127" i="1"/>
  <c r="I2145" i="1"/>
  <c r="I2158" i="1"/>
  <c r="I2192" i="1"/>
  <c r="I2206" i="1"/>
  <c r="I2235" i="1"/>
  <c r="I2257" i="1"/>
  <c r="I2272" i="1"/>
  <c r="I2301" i="1"/>
  <c r="I2331" i="1"/>
  <c r="I2353" i="1"/>
  <c r="I2368" i="1"/>
  <c r="I2397" i="1"/>
  <c r="I2427" i="1"/>
  <c r="I2449" i="1"/>
  <c r="I2464" i="1"/>
  <c r="I2479" i="1"/>
  <c r="I2494" i="1"/>
  <c r="I2527" i="1"/>
  <c r="I2584" i="1"/>
  <c r="I2627" i="1"/>
  <c r="I2654" i="1"/>
  <c r="I2673" i="1"/>
  <c r="I2842" i="1"/>
  <c r="I2890" i="1"/>
  <c r="I2931" i="1"/>
  <c r="I2960" i="1"/>
  <c r="I3012" i="1"/>
  <c r="I3219" i="1"/>
  <c r="I3309" i="1"/>
  <c r="I3636" i="1"/>
  <c r="I2042" i="1"/>
  <c r="I2090" i="1"/>
  <c r="I2138" i="1"/>
  <c r="I2495" i="1"/>
  <c r="I2531" i="1"/>
  <c r="I2561" i="1"/>
  <c r="I2574" i="1"/>
  <c r="I2581" i="1"/>
  <c r="I2672" i="1"/>
  <c r="I2750" i="1"/>
  <c r="I2816" i="1"/>
  <c r="I2976" i="1"/>
  <c r="I2993" i="1"/>
  <c r="I3049" i="1"/>
  <c r="I3195" i="1"/>
  <c r="I3357" i="1"/>
  <c r="I3399" i="1"/>
  <c r="I3637" i="1"/>
  <c r="I2026" i="1"/>
  <c r="I2074" i="1"/>
  <c r="I2122" i="1"/>
  <c r="I2153" i="1"/>
  <c r="I2169" i="1"/>
  <c r="I2185" i="1"/>
  <c r="I2201" i="1"/>
  <c r="I2217" i="1"/>
  <c r="I2233" i="1"/>
  <c r="I2249" i="1"/>
  <c r="I2265" i="1"/>
  <c r="I2281" i="1"/>
  <c r="I2297" i="1"/>
  <c r="I2313" i="1"/>
  <c r="I2329" i="1"/>
  <c r="I2345" i="1"/>
  <c r="I2361" i="1"/>
  <c r="I2377" i="1"/>
  <c r="I2393" i="1"/>
  <c r="I2409" i="1"/>
  <c r="I2425" i="1"/>
  <c r="I2441" i="1"/>
  <c r="I2457" i="1"/>
  <c r="I2491" i="1"/>
  <c r="I2510" i="1"/>
  <c r="I2521" i="1"/>
  <c r="I2557" i="1"/>
  <c r="I2622" i="1"/>
  <c r="I2644" i="1"/>
  <c r="I2651" i="1"/>
  <c r="I2660" i="1"/>
  <c r="I2705" i="1"/>
  <c r="I2770" i="1"/>
  <c r="I2794" i="1"/>
  <c r="I2811" i="1"/>
  <c r="I2878" i="1"/>
  <c r="I2895" i="1"/>
  <c r="I3159" i="1"/>
  <c r="I3199" i="1"/>
  <c r="I3391" i="1"/>
  <c r="I3463" i="1"/>
  <c r="I3596" i="1"/>
  <c r="I3838" i="1"/>
  <c r="I3850" i="1"/>
  <c r="I2218" i="1"/>
  <c r="I2234" i="1"/>
  <c r="I2250" i="1"/>
  <c r="I2266" i="1"/>
  <c r="I2282" i="1"/>
  <c r="I2298" i="1"/>
  <c r="I2314" i="1"/>
  <c r="I2330" i="1"/>
  <c r="I2346" i="1"/>
  <c r="I2362" i="1"/>
  <c r="I2378" i="1"/>
  <c r="I2394" i="1"/>
  <c r="I2410" i="1"/>
  <c r="I2426" i="1"/>
  <c r="I2442" i="1"/>
  <c r="I2458" i="1"/>
  <c r="I2492" i="1"/>
  <c r="I2498" i="1"/>
  <c r="I2539" i="1"/>
  <c r="I2558" i="1"/>
  <c r="I2570" i="1"/>
  <c r="I2603" i="1"/>
  <c r="I2706" i="1"/>
  <c r="I2779" i="1"/>
  <c r="I2820" i="1"/>
  <c r="I2828" i="1"/>
  <c r="I2854" i="1"/>
  <c r="I2870" i="1"/>
  <c r="I2911" i="1"/>
  <c r="I2988" i="1"/>
  <c r="I3321" i="1"/>
  <c r="I3403" i="1"/>
  <c r="I3507" i="1"/>
  <c r="I3597" i="1"/>
  <c r="I3745" i="1"/>
  <c r="I3851" i="1"/>
  <c r="I3922" i="1"/>
  <c r="I2018" i="1"/>
  <c r="I2066" i="1"/>
  <c r="I2114" i="1"/>
  <c r="I2149" i="1"/>
  <c r="I2486" i="1"/>
  <c r="I2504" i="1"/>
  <c r="I2540" i="1"/>
  <c r="I2546" i="1"/>
  <c r="I2611" i="1"/>
  <c r="I2623" i="1"/>
  <c r="I2637" i="1"/>
  <c r="I2676" i="1"/>
  <c r="I2698" i="1"/>
  <c r="I2730" i="1"/>
  <c r="I2747" i="1"/>
  <c r="I2772" i="1"/>
  <c r="I2880" i="1"/>
  <c r="I2912" i="1"/>
  <c r="I3085" i="1"/>
  <c r="I3103" i="1"/>
  <c r="I3201" i="1"/>
  <c r="I3273" i="1"/>
  <c r="I3283" i="1"/>
  <c r="I3363" i="1"/>
  <c r="I3393" i="1"/>
  <c r="I3781" i="1"/>
  <c r="I2014" i="1"/>
  <c r="I2062" i="1"/>
  <c r="I2110" i="1"/>
  <c r="I2165" i="1"/>
  <c r="I2181" i="1"/>
  <c r="I2197" i="1"/>
  <c r="I2213" i="1"/>
  <c r="I2229" i="1"/>
  <c r="I2245" i="1"/>
  <c r="I2261" i="1"/>
  <c r="I2277" i="1"/>
  <c r="I2293" i="1"/>
  <c r="I2309" i="1"/>
  <c r="I2325" i="1"/>
  <c r="I2341" i="1"/>
  <c r="I2357" i="1"/>
  <c r="I2373" i="1"/>
  <c r="I2389" i="1"/>
  <c r="I2405" i="1"/>
  <c r="I2421" i="1"/>
  <c r="I2437" i="1"/>
  <c r="I2453" i="1"/>
  <c r="I2469" i="1"/>
  <c r="I2487" i="1"/>
  <c r="I2505" i="1"/>
  <c r="I2534" i="1"/>
  <c r="I2552" i="1"/>
  <c r="I2559" i="1"/>
  <c r="I2572" i="1"/>
  <c r="I2578" i="1"/>
  <c r="I2604" i="1"/>
  <c r="I2624" i="1"/>
  <c r="I2631" i="1"/>
  <c r="I2638" i="1"/>
  <c r="I2699" i="1"/>
  <c r="I2763" i="1"/>
  <c r="I2788" i="1"/>
  <c r="I2830" i="1"/>
  <c r="I2847" i="1"/>
  <c r="I2938" i="1"/>
  <c r="I2955" i="1"/>
  <c r="I3223" i="1"/>
  <c r="I3303" i="1"/>
  <c r="I3343" i="1"/>
  <c r="I3435" i="1"/>
  <c r="I3490" i="1"/>
  <c r="I3553" i="1"/>
  <c r="I3610" i="1"/>
  <c r="I3759" i="1"/>
  <c r="I2010" i="1"/>
  <c r="I2058" i="1"/>
  <c r="I2106" i="1"/>
  <c r="I2150" i="1"/>
  <c r="I2166" i="1"/>
  <c r="I2182" i="1"/>
  <c r="I2198" i="1"/>
  <c r="I2214" i="1"/>
  <c r="I2230" i="1"/>
  <c r="I2246" i="1"/>
  <c r="I2262" i="1"/>
  <c r="I2278" i="1"/>
  <c r="I2294" i="1"/>
  <c r="I2310" i="1"/>
  <c r="I2326" i="1"/>
  <c r="I2342" i="1"/>
  <c r="I2358" i="1"/>
  <c r="I2374" i="1"/>
  <c r="I2390" i="1"/>
  <c r="I2406" i="1"/>
  <c r="I2422" i="1"/>
  <c r="I2438" i="1"/>
  <c r="I2454" i="1"/>
  <c r="I2517" i="1"/>
  <c r="I2535" i="1"/>
  <c r="I2553" i="1"/>
  <c r="I2585" i="1"/>
  <c r="I2598" i="1"/>
  <c r="I2692" i="1"/>
  <c r="I2756" i="1"/>
  <c r="I2789" i="1"/>
  <c r="I2806" i="1"/>
  <c r="I2822" i="1"/>
  <c r="I2863" i="1"/>
  <c r="I2964" i="1"/>
  <c r="I2972" i="1"/>
  <c r="I3009" i="1"/>
  <c r="I3028" i="1"/>
  <c r="I3055" i="1"/>
  <c r="I3123" i="1"/>
  <c r="I3243" i="1"/>
  <c r="I3467" i="1"/>
  <c r="I3498" i="1"/>
  <c r="I2482" i="1"/>
  <c r="I2530" i="1"/>
  <c r="I2669" i="1"/>
  <c r="I2718" i="1"/>
  <c r="I2731" i="1"/>
  <c r="I2823" i="1"/>
  <c r="I2871" i="1"/>
  <c r="I2919" i="1"/>
  <c r="I2967" i="1"/>
  <c r="I2997" i="1"/>
  <c r="I3073" i="1"/>
  <c r="I3187" i="1"/>
  <c r="I3331" i="1"/>
  <c r="I3481" i="1"/>
  <c r="I3532" i="1"/>
  <c r="I2478" i="1"/>
  <c r="I2526" i="1"/>
  <c r="I2566" i="1"/>
  <c r="I2571" i="1"/>
  <c r="I2590" i="1"/>
  <c r="I2595" i="1"/>
  <c r="I2614" i="1"/>
  <c r="I2619" i="1"/>
  <c r="I2634" i="1"/>
  <c r="I2796" i="1"/>
  <c r="I2844" i="1"/>
  <c r="I2892" i="1"/>
  <c r="I2940" i="1"/>
  <c r="I3015" i="1"/>
  <c r="I3151" i="1"/>
  <c r="I3295" i="1"/>
  <c r="I3470" i="1"/>
  <c r="I3697" i="1"/>
  <c r="I3799" i="1"/>
  <c r="I4196" i="1"/>
  <c r="I2474" i="1"/>
  <c r="I2522" i="1"/>
  <c r="I2670" i="1"/>
  <c r="I2682" i="1"/>
  <c r="I3127" i="1"/>
  <c r="I3171" i="1"/>
  <c r="I3225" i="1"/>
  <c r="I3271" i="1"/>
  <c r="I3315" i="1"/>
  <c r="I3369" i="1"/>
  <c r="I3501" i="1"/>
  <c r="I3546" i="1"/>
  <c r="I3622" i="1"/>
  <c r="I2470" i="1"/>
  <c r="I2518" i="1"/>
  <c r="I2562" i="1"/>
  <c r="I2567" i="1"/>
  <c r="I2586" i="1"/>
  <c r="I2591" i="1"/>
  <c r="I2610" i="1"/>
  <c r="I2615" i="1"/>
  <c r="I2635" i="1"/>
  <c r="I2647" i="1"/>
  <c r="I2720" i="1"/>
  <c r="I2752" i="1"/>
  <c r="I2804" i="1"/>
  <c r="I2852" i="1"/>
  <c r="I2900" i="1"/>
  <c r="I2948" i="1"/>
  <c r="I2984" i="1"/>
  <c r="I2991" i="1"/>
  <c r="I3061" i="1"/>
  <c r="I3109" i="1"/>
  <c r="I3117" i="1"/>
  <c r="I3153" i="1"/>
  <c r="I3207" i="1"/>
  <c r="I3261" i="1"/>
  <c r="I3297" i="1"/>
  <c r="I3351" i="1"/>
  <c r="I3405" i="1"/>
  <c r="I3591" i="1"/>
  <c r="I3603" i="1"/>
  <c r="I3646" i="1"/>
  <c r="I3766" i="1"/>
  <c r="I3976" i="1"/>
  <c r="I4011" i="1"/>
  <c r="I4023" i="1"/>
  <c r="I2514" i="1"/>
  <c r="I2630" i="1"/>
  <c r="I2683" i="1"/>
  <c r="I2695" i="1"/>
  <c r="I2708" i="1"/>
  <c r="I2721" i="1"/>
  <c r="I2733" i="1"/>
  <c r="I2740" i="1"/>
  <c r="I2746" i="1"/>
  <c r="I2759" i="1"/>
  <c r="I2765" i="1"/>
  <c r="I2778" i="1"/>
  <c r="I2791" i="1"/>
  <c r="I2798" i="1"/>
  <c r="I2818" i="1"/>
  <c r="I2839" i="1"/>
  <c r="I2846" i="1"/>
  <c r="I2866" i="1"/>
  <c r="I2887" i="1"/>
  <c r="I2894" i="1"/>
  <c r="I2914" i="1"/>
  <c r="I2935" i="1"/>
  <c r="I2942" i="1"/>
  <c r="I3008" i="1"/>
  <c r="I3017" i="1"/>
  <c r="I3235" i="1"/>
  <c r="I3379" i="1"/>
  <c r="I3744" i="1"/>
  <c r="I3837" i="1"/>
  <c r="I2802" i="1"/>
  <c r="I2826" i="1"/>
  <c r="I2850" i="1"/>
  <c r="I2874" i="1"/>
  <c r="I2898" i="1"/>
  <c r="I2922" i="1"/>
  <c r="I2946" i="1"/>
  <c r="I2985" i="1"/>
  <c r="I3041" i="1"/>
  <c r="I3053" i="1"/>
  <c r="I3065" i="1"/>
  <c r="I3077" i="1"/>
  <c r="I3089" i="1"/>
  <c r="I3101" i="1"/>
  <c r="I3416" i="1"/>
  <c r="I3468" i="1"/>
  <c r="I3505" i="1"/>
  <c r="I3593" i="1"/>
  <c r="I3704" i="1"/>
  <c r="I3871" i="1"/>
  <c r="I4043" i="1"/>
  <c r="I4193" i="1"/>
  <c r="I3023" i="1"/>
  <c r="I3029" i="1"/>
  <c r="I3141" i="1"/>
  <c r="I3189" i="1"/>
  <c r="I3237" i="1"/>
  <c r="I3285" i="1"/>
  <c r="I3333" i="1"/>
  <c r="I3381" i="1"/>
  <c r="I3442" i="1"/>
  <c r="I3665" i="1"/>
  <c r="I3717" i="1"/>
  <c r="I3780" i="1"/>
  <c r="I3790" i="1"/>
  <c r="I3882" i="1"/>
  <c r="I3905" i="1"/>
  <c r="I3928" i="1"/>
  <c r="I3025" i="1"/>
  <c r="I3427" i="1"/>
  <c r="I3452" i="1"/>
  <c r="I3473" i="1"/>
  <c r="I3558" i="1"/>
  <c r="I3679" i="1"/>
  <c r="I3699" i="1"/>
  <c r="I3709" i="1"/>
  <c r="I4071" i="1"/>
  <c r="I2814" i="1"/>
  <c r="I2838" i="1"/>
  <c r="I2862" i="1"/>
  <c r="I2886" i="1"/>
  <c r="I2910" i="1"/>
  <c r="I2934" i="1"/>
  <c r="I3007" i="1"/>
  <c r="I3013" i="1"/>
  <c r="I3044" i="1"/>
  <c r="I3412" i="1"/>
  <c r="I3437" i="1"/>
  <c r="I3510" i="1"/>
  <c r="I3539" i="1"/>
  <c r="I3690" i="1"/>
  <c r="I3740" i="1"/>
  <c r="I3762" i="1"/>
  <c r="I3829" i="1"/>
  <c r="I4153" i="1"/>
  <c r="I2810" i="1"/>
  <c r="I2834" i="1"/>
  <c r="I2858" i="1"/>
  <c r="I2882" i="1"/>
  <c r="I2906" i="1"/>
  <c r="I2930" i="1"/>
  <c r="I2954" i="1"/>
  <c r="I3039" i="1"/>
  <c r="I3045" i="1"/>
  <c r="I3057" i="1"/>
  <c r="I3069" i="1"/>
  <c r="I3081" i="1"/>
  <c r="I3093" i="1"/>
  <c r="I3105" i="1"/>
  <c r="I3430" i="1"/>
  <c r="I3446" i="1"/>
  <c r="I3484" i="1"/>
  <c r="I3561" i="1"/>
  <c r="I3580" i="1"/>
  <c r="I3671" i="1"/>
  <c r="I3775" i="1"/>
  <c r="I3912" i="1"/>
  <c r="I4259" i="1"/>
  <c r="I2996" i="1"/>
  <c r="I3033" i="1"/>
  <c r="I3465" i="1"/>
  <c r="I3512" i="1"/>
  <c r="I3672" i="1"/>
  <c r="I3723" i="1"/>
  <c r="I3868" i="1"/>
  <c r="I3890" i="1"/>
  <c r="I4006" i="1"/>
  <c r="I4179" i="1"/>
  <c r="I4363" i="1"/>
  <c r="I3121" i="1"/>
  <c r="I3133" i="1"/>
  <c r="I3145" i="1"/>
  <c r="I3157" i="1"/>
  <c r="I3169" i="1"/>
  <c r="I3181" i="1"/>
  <c r="I3193" i="1"/>
  <c r="I3205" i="1"/>
  <c r="I3217" i="1"/>
  <c r="I3229" i="1"/>
  <c r="I3241" i="1"/>
  <c r="I3253" i="1"/>
  <c r="I3265" i="1"/>
  <c r="I3277" i="1"/>
  <c r="I3289" i="1"/>
  <c r="I3301" i="1"/>
  <c r="I3313" i="1"/>
  <c r="I3325" i="1"/>
  <c r="I3337" i="1"/>
  <c r="I3349" i="1"/>
  <c r="I3361" i="1"/>
  <c r="I3373" i="1"/>
  <c r="I3385" i="1"/>
  <c r="I3397" i="1"/>
  <c r="I3409" i="1"/>
  <c r="I3423" i="1"/>
  <c r="I3474" i="1"/>
  <c r="I3496" i="1"/>
  <c r="I3551" i="1"/>
  <c r="I3673" i="1"/>
  <c r="I3705" i="1"/>
  <c r="I3731" i="1"/>
  <c r="I4114" i="1"/>
  <c r="I4136" i="1"/>
  <c r="I4414" i="1"/>
  <c r="I2981" i="1"/>
  <c r="I3459" i="1"/>
  <c r="I3482" i="1"/>
  <c r="I3560" i="1"/>
  <c r="I3630" i="1"/>
  <c r="I3698" i="1"/>
  <c r="I3849" i="1"/>
  <c r="I3962" i="1"/>
  <c r="I3984" i="1"/>
  <c r="I4080" i="1"/>
  <c r="I4224" i="1"/>
  <c r="I4380" i="1"/>
  <c r="I3426" i="1"/>
  <c r="I3432" i="1"/>
  <c r="I3440" i="1"/>
  <c r="I3520" i="1"/>
  <c r="I3572" i="1"/>
  <c r="I3736" i="1"/>
  <c r="I3832" i="1"/>
  <c r="I3884" i="1"/>
  <c r="I3977" i="1"/>
  <c r="I4372" i="1"/>
  <c r="I3420" i="1"/>
  <c r="I3492" i="1"/>
  <c r="I3623" i="1"/>
  <c r="I3659" i="1"/>
  <c r="I3685" i="1"/>
  <c r="I3692" i="1"/>
  <c r="I3737" i="1"/>
  <c r="I3793" i="1"/>
  <c r="I3864" i="1"/>
  <c r="I4019" i="1"/>
  <c r="I4164" i="1"/>
  <c r="I4185" i="1"/>
  <c r="I4340" i="1"/>
  <c r="I3125" i="1"/>
  <c r="I3137" i="1"/>
  <c r="I3149" i="1"/>
  <c r="I3161" i="1"/>
  <c r="I3173" i="1"/>
  <c r="I3185" i="1"/>
  <c r="I3197" i="1"/>
  <c r="I3209" i="1"/>
  <c r="I3221" i="1"/>
  <c r="I3233" i="1"/>
  <c r="I3245" i="1"/>
  <c r="I3257" i="1"/>
  <c r="I3269" i="1"/>
  <c r="I3281" i="1"/>
  <c r="I3293" i="1"/>
  <c r="I3305" i="1"/>
  <c r="I3317" i="1"/>
  <c r="I3329" i="1"/>
  <c r="I3341" i="1"/>
  <c r="I3353" i="1"/>
  <c r="I3365" i="1"/>
  <c r="I3377" i="1"/>
  <c r="I3389" i="1"/>
  <c r="I3401" i="1"/>
  <c r="I3414" i="1"/>
  <c r="I3421" i="1"/>
  <c r="I3456" i="1"/>
  <c r="I3471" i="1"/>
  <c r="I3566" i="1"/>
  <c r="I3616" i="1"/>
  <c r="I3652" i="1"/>
  <c r="I3712" i="1"/>
  <c r="I3804" i="1"/>
  <c r="I3866" i="1"/>
  <c r="I3876" i="1"/>
  <c r="I3919" i="1"/>
  <c r="I3957" i="1"/>
  <c r="I4320" i="1"/>
  <c r="I2989" i="1"/>
  <c r="I3005" i="1"/>
  <c r="I3021" i="1"/>
  <c r="I3037" i="1"/>
  <c r="I3449" i="1"/>
  <c r="I3479" i="1"/>
  <c r="I3540" i="1"/>
  <c r="I3575" i="1"/>
  <c r="I3609" i="1"/>
  <c r="I3617" i="1"/>
  <c r="I3626" i="1"/>
  <c r="I3687" i="1"/>
  <c r="I3713" i="1"/>
  <c r="I3795" i="1"/>
  <c r="I3814" i="1"/>
  <c r="I3856" i="1"/>
  <c r="I3958" i="1"/>
  <c r="I3436" i="1"/>
  <c r="I3462" i="1"/>
  <c r="I3513" i="1"/>
  <c r="I3531" i="1"/>
  <c r="I3538" i="1"/>
  <c r="I3552" i="1"/>
  <c r="I3559" i="1"/>
  <c r="I3638" i="1"/>
  <c r="I3664" i="1"/>
  <c r="I3684" i="1"/>
  <c r="I3710" i="1"/>
  <c r="I3724" i="1"/>
  <c r="I3805" i="1"/>
  <c r="I3830" i="1"/>
  <c r="I3946" i="1"/>
  <c r="I4059" i="1"/>
  <c r="I4070" i="1"/>
  <c r="I4267" i="1"/>
  <c r="I4279" i="1"/>
  <c r="I4350" i="1"/>
  <c r="I3438" i="1"/>
  <c r="I3448" i="1"/>
  <c r="I3464" i="1"/>
  <c r="I3493" i="1"/>
  <c r="I3504" i="1"/>
  <c r="I3534" i="1"/>
  <c r="I3693" i="1"/>
  <c r="I3706" i="1"/>
  <c r="I3726" i="1"/>
  <c r="I3747" i="1"/>
  <c r="I3842" i="1"/>
  <c r="I3896" i="1"/>
  <c r="I3915" i="1"/>
  <c r="I3949" i="1"/>
  <c r="I3987" i="1"/>
  <c r="I4159" i="1"/>
  <c r="I4188" i="1"/>
  <c r="I4240" i="1"/>
  <c r="I4354" i="1"/>
  <c r="I3428" i="1"/>
  <c r="I3476" i="1"/>
  <c r="I3487" i="1"/>
  <c r="I3594" i="1"/>
  <c r="I3647" i="1"/>
  <c r="I3654" i="1"/>
  <c r="I3727" i="1"/>
  <c r="I3734" i="1"/>
  <c r="I3933" i="1"/>
  <c r="I3950" i="1"/>
  <c r="I3988" i="1"/>
  <c r="I4128" i="1"/>
  <c r="I4171" i="1"/>
  <c r="I4241" i="1"/>
  <c r="I4345" i="1"/>
  <c r="I4399" i="1"/>
  <c r="I4409" i="1"/>
  <c r="I4442" i="1"/>
  <c r="I3488" i="1"/>
  <c r="I3494" i="1"/>
  <c r="I3542" i="1"/>
  <c r="I3568" i="1"/>
  <c r="I3588" i="1"/>
  <c r="I3627" i="1"/>
  <c r="I3634" i="1"/>
  <c r="I3648" i="1"/>
  <c r="I3655" i="1"/>
  <c r="I3720" i="1"/>
  <c r="I3843" i="1"/>
  <c r="I3853" i="1"/>
  <c r="I3907" i="1"/>
  <c r="I3941" i="1"/>
  <c r="I4036" i="1"/>
  <c r="I4054" i="1"/>
  <c r="I4172" i="1"/>
  <c r="I4231" i="1"/>
  <c r="I4273" i="1"/>
  <c r="I4295" i="1"/>
  <c r="I3419" i="1"/>
  <c r="I3424" i="1"/>
  <c r="I3444" i="1"/>
  <c r="I3556" i="1"/>
  <c r="I3569" i="1"/>
  <c r="I3576" i="1"/>
  <c r="I3589" i="1"/>
  <c r="I3602" i="1"/>
  <c r="I3635" i="1"/>
  <c r="I3662" i="1"/>
  <c r="I3668" i="1"/>
  <c r="I3676" i="1"/>
  <c r="I3721" i="1"/>
  <c r="I3728" i="1"/>
  <c r="I3735" i="1"/>
  <c r="I3742" i="1"/>
  <c r="I3756" i="1"/>
  <c r="I3817" i="1"/>
  <c r="I3898" i="1"/>
  <c r="I3908" i="1"/>
  <c r="I3942" i="1"/>
  <c r="I3979" i="1"/>
  <c r="I4140" i="1"/>
  <c r="I4151" i="1"/>
  <c r="I4162" i="1"/>
  <c r="I4390" i="1"/>
  <c r="I3415" i="1"/>
  <c r="I3460" i="1"/>
  <c r="I3472" i="1"/>
  <c r="I3500" i="1"/>
  <c r="I3543" i="1"/>
  <c r="I3563" i="1"/>
  <c r="I3577" i="1"/>
  <c r="I3583" i="1"/>
  <c r="I3608" i="1"/>
  <c r="I3615" i="1"/>
  <c r="I3628" i="1"/>
  <c r="I3656" i="1"/>
  <c r="I3722" i="1"/>
  <c r="I3757" i="1"/>
  <c r="I3771" i="1"/>
  <c r="I3818" i="1"/>
  <c r="I3889" i="1"/>
  <c r="I3899" i="1"/>
  <c r="I3943" i="1"/>
  <c r="I3971" i="1"/>
  <c r="I4078" i="1"/>
  <c r="I4087" i="1"/>
  <c r="I4232" i="1"/>
  <c r="I4275" i="1"/>
  <c r="I4297" i="1"/>
  <c r="I3516" i="1"/>
  <c r="I3536" i="1"/>
  <c r="I3592" i="1"/>
  <c r="I3612" i="1"/>
  <c r="I3632" i="1"/>
  <c r="I3688" i="1"/>
  <c r="I3708" i="1"/>
  <c r="I3714" i="1"/>
  <c r="I3758" i="1"/>
  <c r="I3764" i="1"/>
  <c r="I3782" i="1"/>
  <c r="I3788" i="1"/>
  <c r="I3806" i="1"/>
  <c r="I3812" i="1"/>
  <c r="I3824" i="1"/>
  <c r="I3844" i="1"/>
  <c r="I3863" i="1"/>
  <c r="I3956" i="1"/>
  <c r="I3996" i="1"/>
  <c r="I4098" i="1"/>
  <c r="I4124" i="1"/>
  <c r="I4195" i="1"/>
  <c r="I4332" i="1"/>
  <c r="I4371" i="1"/>
  <c r="I4429" i="1"/>
  <c r="I3518" i="1"/>
  <c r="I3528" i="1"/>
  <c r="I3548" i="1"/>
  <c r="I3614" i="1"/>
  <c r="I3624" i="1"/>
  <c r="I3644" i="1"/>
  <c r="I3748" i="1"/>
  <c r="I3760" i="1"/>
  <c r="I3772" i="1"/>
  <c r="I3784" i="1"/>
  <c r="I3796" i="1"/>
  <c r="I3872" i="1"/>
  <c r="I3999" i="1"/>
  <c r="I4118" i="1"/>
  <c r="I4207" i="1"/>
  <c r="I4346" i="1"/>
  <c r="I4404" i="1"/>
  <c r="I4443" i="1"/>
  <c r="I4452" i="1"/>
  <c r="I3508" i="1"/>
  <c r="I3604" i="1"/>
  <c r="I3700" i="1"/>
  <c r="I3716" i="1"/>
  <c r="I3840" i="1"/>
  <c r="I3886" i="1"/>
  <c r="I3893" i="1"/>
  <c r="I3901" i="1"/>
  <c r="I3909" i="1"/>
  <c r="I4039" i="1"/>
  <c r="I4092" i="1"/>
  <c r="I4298" i="1"/>
  <c r="I4317" i="1"/>
  <c r="I4375" i="1"/>
  <c r="I4395" i="1"/>
  <c r="I4433" i="1"/>
  <c r="I3544" i="1"/>
  <c r="I3564" i="1"/>
  <c r="I3584" i="1"/>
  <c r="I3640" i="1"/>
  <c r="I3660" i="1"/>
  <c r="I3680" i="1"/>
  <c r="I3732" i="1"/>
  <c r="I3738" i="1"/>
  <c r="I3834" i="1"/>
  <c r="I3847" i="1"/>
  <c r="I3854" i="1"/>
  <c r="I3873" i="1"/>
  <c r="I3894" i="1"/>
  <c r="I3902" i="1"/>
  <c r="I3910" i="1"/>
  <c r="I3944" i="1"/>
  <c r="I3960" i="1"/>
  <c r="I3991" i="1"/>
  <c r="I4016" i="1"/>
  <c r="I4075" i="1"/>
  <c r="I4129" i="1"/>
  <c r="I4262" i="1"/>
  <c r="I4289" i="1"/>
  <c r="I4318" i="1"/>
  <c r="I4327" i="1"/>
  <c r="I4434" i="1"/>
  <c r="I3524" i="1"/>
  <c r="I3590" i="1"/>
  <c r="I3600" i="1"/>
  <c r="I3620" i="1"/>
  <c r="I3686" i="1"/>
  <c r="I3696" i="1"/>
  <c r="I3828" i="1"/>
  <c r="I3924" i="1"/>
  <c r="I3937" i="1"/>
  <c r="I3992" i="1"/>
  <c r="I4094" i="1"/>
  <c r="I4175" i="1"/>
  <c r="I4192" i="1"/>
  <c r="I4218" i="1"/>
  <c r="I4271" i="1"/>
  <c r="I4328" i="1"/>
  <c r="I3786" i="1"/>
  <c r="I3810" i="1"/>
  <c r="I3953" i="1"/>
  <c r="I4066" i="1"/>
  <c r="I4149" i="1"/>
  <c r="I4201" i="1"/>
  <c r="I4219" i="1"/>
  <c r="I4272" i="1"/>
  <c r="I4387" i="1"/>
  <c r="I3808" i="1"/>
  <c r="I3891" i="1"/>
  <c r="I3939" i="1"/>
  <c r="I4044" i="1"/>
  <c r="I4108" i="1"/>
  <c r="I4115" i="1"/>
  <c r="I4158" i="1"/>
  <c r="I4166" i="1"/>
  <c r="I4173" i="1"/>
  <c r="I4186" i="1"/>
  <c r="I4215" i="1"/>
  <c r="I4258" i="1"/>
  <c r="I4333" i="1"/>
  <c r="I4356" i="1"/>
  <c r="I4364" i="1"/>
  <c r="I4423" i="1"/>
  <c r="I4450" i="1"/>
  <c r="I3752" i="1"/>
  <c r="I3776" i="1"/>
  <c r="I3800" i="1"/>
  <c r="I3878" i="1"/>
  <c r="I3888" i="1"/>
  <c r="I3904" i="1"/>
  <c r="I3925" i="1"/>
  <c r="I3936" i="1"/>
  <c r="I3952" i="1"/>
  <c r="I4012" i="1"/>
  <c r="I4040" i="1"/>
  <c r="I4047" i="1"/>
  <c r="I4096" i="1"/>
  <c r="I4197" i="1"/>
  <c r="I4210" i="1"/>
  <c r="I4225" i="1"/>
  <c r="I4233" i="1"/>
  <c r="I4246" i="1"/>
  <c r="I4358" i="1"/>
  <c r="I4367" i="1"/>
  <c r="I4444" i="1"/>
  <c r="I3820" i="1"/>
  <c r="I3920" i="1"/>
  <c r="I3968" i="1"/>
  <c r="I4020" i="1"/>
  <c r="I4060" i="1"/>
  <c r="I4067" i="1"/>
  <c r="I4125" i="1"/>
  <c r="I4154" i="1"/>
  <c r="I4176" i="1"/>
  <c r="I4247" i="1"/>
  <c r="I4254" i="1"/>
  <c r="I4291" i="1"/>
  <c r="I4337" i="1"/>
  <c r="I4359" i="1"/>
  <c r="I4368" i="1"/>
  <c r="I4435" i="1"/>
  <c r="I4112" i="1"/>
  <c r="I4147" i="1"/>
  <c r="I4190" i="1"/>
  <c r="I4234" i="1"/>
  <c r="I4255" i="1"/>
  <c r="I4268" i="1"/>
  <c r="I4351" i="1"/>
  <c r="I4410" i="1"/>
  <c r="I3932" i="1"/>
  <c r="I4083" i="1"/>
  <c r="I4212" i="1"/>
  <c r="I4227" i="1"/>
  <c r="I4307" i="1"/>
  <c r="I4323" i="1"/>
  <c r="I4330" i="1"/>
  <c r="I4378" i="1"/>
  <c r="I4402" i="1"/>
  <c r="I4420" i="1"/>
  <c r="I4428" i="1"/>
  <c r="I3768" i="1"/>
  <c r="I3792" i="1"/>
  <c r="I3816" i="1"/>
  <c r="I3836" i="1"/>
  <c r="I3860" i="1"/>
  <c r="I3865" i="1"/>
  <c r="I3880" i="1"/>
  <c r="I3900" i="1"/>
  <c r="I3948" i="1"/>
  <c r="I3995" i="1"/>
  <c r="I4015" i="1"/>
  <c r="I4062" i="1"/>
  <c r="I4076" i="1"/>
  <c r="I4099" i="1"/>
  <c r="I4220" i="1"/>
  <c r="I4249" i="1"/>
  <c r="I4293" i="1"/>
  <c r="I4308" i="1"/>
  <c r="I4315" i="1"/>
  <c r="I4339" i="1"/>
  <c r="I4352" i="1"/>
  <c r="I4394" i="1"/>
  <c r="I4281" i="1"/>
  <c r="I4288" i="1"/>
  <c r="I4294" i="1"/>
  <c r="I4381" i="1"/>
  <c r="I4453" i="1"/>
  <c r="I4334" i="1"/>
  <c r="I4341" i="1"/>
  <c r="I4396" i="1"/>
  <c r="I4418" i="1"/>
  <c r="I4447" i="1"/>
  <c r="I3852" i="1"/>
  <c r="I4003" i="1"/>
  <c r="I4027" i="1"/>
  <c r="I4051" i="1"/>
  <c r="I4064" i="1"/>
  <c r="I4110" i="1"/>
  <c r="I4183" i="1"/>
  <c r="I4208" i="1"/>
  <c r="I4236" i="1"/>
  <c r="I4256" i="1"/>
  <c r="I4276" i="1"/>
  <c r="I4302" i="1"/>
  <c r="I4316" i="1"/>
  <c r="I4411" i="1"/>
  <c r="I4419" i="1"/>
  <c r="I4426" i="1"/>
  <c r="I3848" i="1"/>
  <c r="I3892" i="1"/>
  <c r="I3916" i="1"/>
  <c r="I3940" i="1"/>
  <c r="I3964" i="1"/>
  <c r="I4137" i="1"/>
  <c r="I4144" i="1"/>
  <c r="I4150" i="1"/>
  <c r="I4269" i="1"/>
  <c r="I4303" i="1"/>
  <c r="I4310" i="1"/>
  <c r="I4329" i="1"/>
  <c r="I4336" i="1"/>
  <c r="I4369" i="1"/>
  <c r="I4405" i="1"/>
  <c r="I4008" i="1"/>
  <c r="I4032" i="1"/>
  <c r="I4056" i="1"/>
  <c r="I4072" i="1"/>
  <c r="I4088" i="1"/>
  <c r="I4104" i="1"/>
  <c r="I4142" i="1"/>
  <c r="I4286" i="1"/>
  <c r="I4393" i="1"/>
  <c r="I4417" i="1"/>
  <c r="I4441" i="1"/>
  <c r="I4004" i="1"/>
  <c r="I4028" i="1"/>
  <c r="I4052" i="1"/>
  <c r="I4198" i="1"/>
  <c r="I4342" i="1"/>
  <c r="I4376" i="1"/>
  <c r="I4382" i="1"/>
  <c r="I4400" i="1"/>
  <c r="I4406" i="1"/>
  <c r="I4424" i="1"/>
  <c r="I4430" i="1"/>
  <c r="I4448" i="1"/>
  <c r="I4454" i="1"/>
  <c r="I4068" i="1"/>
  <c r="I4084" i="1"/>
  <c r="I4100" i="1"/>
  <c r="I4116" i="1"/>
  <c r="I4138" i="1"/>
  <c r="I4160" i="1"/>
  <c r="I4177" i="1"/>
  <c r="I4199" i="1"/>
  <c r="I4221" i="1"/>
  <c r="I4243" i="1"/>
  <c r="I4260" i="1"/>
  <c r="I4282" i="1"/>
  <c r="I4304" i="1"/>
  <c r="I4321" i="1"/>
  <c r="I4343" i="1"/>
  <c r="I4365" i="1"/>
  <c r="I4383" i="1"/>
  <c r="I4407" i="1"/>
  <c r="I4431" i="1"/>
  <c r="I4455" i="1"/>
  <c r="I4000" i="1"/>
  <c r="I4024" i="1"/>
  <c r="I4048" i="1"/>
  <c r="I4238" i="1"/>
  <c r="I4392" i="1"/>
  <c r="I4416" i="1"/>
  <c r="I4440" i="1"/>
  <c r="I4388" i="1"/>
  <c r="I4412" i="1"/>
  <c r="I4436" i="1"/>
  <c r="I4384" i="1"/>
  <c r="I4408" i="1"/>
  <c r="I4432" i="1"/>
  <c r="I4456" i="1"/>
</calcChain>
</file>

<file path=xl/sharedStrings.xml><?xml version="1.0" encoding="utf-8"?>
<sst xmlns="http://schemas.openxmlformats.org/spreadsheetml/2006/main" count="8914" uniqueCount="5378">
  <si>
    <t>BBCMANILA NDR - YB</t>
  </si>
  <si>
    <t>Live Birds: 1549</t>
  </si>
  <si>
    <t>COUNT</t>
  </si>
  <si>
    <t>NAME</t>
  </si>
  <si>
    <t>PIGEON-ENTRY</t>
  </si>
  <si>
    <t>BAUANG</t>
  </si>
  <si>
    <t>BALAOAN</t>
  </si>
  <si>
    <t>CANDON</t>
  </si>
  <si>
    <t>POINTS</t>
  </si>
  <si>
    <t>TOTAL SPEED</t>
  </si>
  <si>
    <t>RANK</t>
  </si>
  <si>
    <t>3 SSS CAYANAN LOFT</t>
  </si>
  <si>
    <t>BBCM-24-2412765</t>
  </si>
  <si>
    <t>4B LOFT</t>
  </si>
  <si>
    <t>BBCM2414866</t>
  </si>
  <si>
    <t>aa datu loft</t>
  </si>
  <si>
    <t>BBCM-2403630</t>
  </si>
  <si>
    <t>AA DATU LOFT</t>
  </si>
  <si>
    <t>BBCM-2403631</t>
  </si>
  <si>
    <t>BBCM-2403626</t>
  </si>
  <si>
    <t>ABAD, JAY-AR</t>
  </si>
  <si>
    <t>BBCM-2404108</t>
  </si>
  <si>
    <t>BBCM-2404106</t>
  </si>
  <si>
    <t>BBCM-2404112</t>
  </si>
  <si>
    <t>BBCM-2404114</t>
  </si>
  <si>
    <t>BBCM-2404113</t>
  </si>
  <si>
    <t>BBCM-2404107</t>
  </si>
  <si>
    <t>BBCM-2404105</t>
  </si>
  <si>
    <t>BBCM-2404102</t>
  </si>
  <si>
    <t>BBCM-2404116</t>
  </si>
  <si>
    <t>BBCM-2404120</t>
  </si>
  <si>
    <t>ABAÑO, SUBA</t>
  </si>
  <si>
    <t>BBCM-2405283</t>
  </si>
  <si>
    <t>BBCM-2405219</t>
  </si>
  <si>
    <t>BBCM-2405201</t>
  </si>
  <si>
    <t>BBCM-2405203</t>
  </si>
  <si>
    <t>BBCM-2405206</t>
  </si>
  <si>
    <t>BBCM-2405224</t>
  </si>
  <si>
    <t>BBCM-2405204</t>
  </si>
  <si>
    <t>BBCM-2405211</t>
  </si>
  <si>
    <t>BBCM-2405212</t>
  </si>
  <si>
    <t>BBCM-2405403</t>
  </si>
  <si>
    <t>BBCM-2405213</t>
  </si>
  <si>
    <t>BBCM-2405215</t>
  </si>
  <si>
    <t>BBCM-2405217</t>
  </si>
  <si>
    <t>BBCM-2405220</t>
  </si>
  <si>
    <t>BBCM-2405223</t>
  </si>
  <si>
    <t>BBCM-2405225</t>
  </si>
  <si>
    <t>BBCM-2405226</t>
  </si>
  <si>
    <t>BBCM-2405230</t>
  </si>
  <si>
    <t>BBCM-2405284</t>
  </si>
  <si>
    <t>BBCM-2405286</t>
  </si>
  <si>
    <t>BBCM-2405404</t>
  </si>
  <si>
    <t>ABELLANO, JAYSON JOHN</t>
  </si>
  <si>
    <t>BBCM-2409151</t>
  </si>
  <si>
    <t>BBCM-2409242</t>
  </si>
  <si>
    <t>BBCM-2409244</t>
  </si>
  <si>
    <t>BBCM-2409150</t>
  </si>
  <si>
    <t>BBCM-2409245</t>
  </si>
  <si>
    <t>BBCM2409152</t>
  </si>
  <si>
    <t>BBCM-2409155</t>
  </si>
  <si>
    <t>BBCM-2409156</t>
  </si>
  <si>
    <t>BBCM-2409243</t>
  </si>
  <si>
    <t>BBCM2409154</t>
  </si>
  <si>
    <t>BBCM-2409149</t>
  </si>
  <si>
    <t>ABIOG, JANN ARIEL</t>
  </si>
  <si>
    <t>BBCM2400624</t>
  </si>
  <si>
    <t>BBCM2400627</t>
  </si>
  <si>
    <t>ABUDE, JEFFREY</t>
  </si>
  <si>
    <t>BBCM-2408917</t>
  </si>
  <si>
    <t>BBCM-2400854</t>
  </si>
  <si>
    <t>BBCM-2400853</t>
  </si>
  <si>
    <t>ACE MERCADO LOFT</t>
  </si>
  <si>
    <t>BBCM-2407503</t>
  </si>
  <si>
    <t>BBCM-2407536</t>
  </si>
  <si>
    <t>ACE YABUT LOFT</t>
  </si>
  <si>
    <t>BBCM2402916</t>
  </si>
  <si>
    <t>BBCM-2411491</t>
  </si>
  <si>
    <t>BBCM-2402915</t>
  </si>
  <si>
    <t>BBCM-2402914</t>
  </si>
  <si>
    <t>ACEBES, JOHNNY</t>
  </si>
  <si>
    <t>BBCM-2407740</t>
  </si>
  <si>
    <t>BBCM-3200086</t>
  </si>
  <si>
    <t>BBCM-3200088</t>
  </si>
  <si>
    <t>BBCM-2407739</t>
  </si>
  <si>
    <t>BBCM-2407734</t>
  </si>
  <si>
    <t>BBCM-2407736</t>
  </si>
  <si>
    <t>BBCM-2406219</t>
  </si>
  <si>
    <t>BBCM-2407738</t>
  </si>
  <si>
    <t>BBCM-3200085</t>
  </si>
  <si>
    <t>BBCM-2401670</t>
  </si>
  <si>
    <t>BBCM-2401852</t>
  </si>
  <si>
    <t>BBCM-2407741</t>
  </si>
  <si>
    <t>BBCM-2407743</t>
  </si>
  <si>
    <t>ACES LOFT</t>
  </si>
  <si>
    <t>BBCM-2404567</t>
  </si>
  <si>
    <t>BBCM-2404569</t>
  </si>
  <si>
    <t>BBCM-2404559</t>
  </si>
  <si>
    <t>BBCM-2404560</t>
  </si>
  <si>
    <t>BBCM-2404570</t>
  </si>
  <si>
    <t>BBCM-2404558</t>
  </si>
  <si>
    <t>BBCM-2404562</t>
  </si>
  <si>
    <t>BBCM-2404566</t>
  </si>
  <si>
    <t>ACM LOFT</t>
  </si>
  <si>
    <t>BBCM2409946</t>
  </si>
  <si>
    <t>BBCM-2409952</t>
  </si>
  <si>
    <t>BBCM2409947</t>
  </si>
  <si>
    <t>BBCM-2409953</t>
  </si>
  <si>
    <t>BBCM-2409955</t>
  </si>
  <si>
    <t>BBCM-2409951</t>
  </si>
  <si>
    <t>BBCM-2409954</t>
  </si>
  <si>
    <t>adarayan brother's</t>
  </si>
  <si>
    <t>BBCM-2406451</t>
  </si>
  <si>
    <t>ADONIS, LOFT</t>
  </si>
  <si>
    <t>BBCM-2411433</t>
  </si>
  <si>
    <t>BBCM-2411435</t>
  </si>
  <si>
    <t>BBCM-2411438</t>
  </si>
  <si>
    <t>BBCM-2411436</t>
  </si>
  <si>
    <t>ADRIAN LOFT</t>
  </si>
  <si>
    <t>BBCM-2401859</t>
  </si>
  <si>
    <t>BBCM-2401861</t>
  </si>
  <si>
    <t>BBCM-2401863</t>
  </si>
  <si>
    <t>BBCM-2401865</t>
  </si>
  <si>
    <t>AGBAY, CANDICE PORTIA</t>
  </si>
  <si>
    <t>BBCM-2401634</t>
  </si>
  <si>
    <t>BBCM-2401632</t>
  </si>
  <si>
    <t>BBCM-2401631</t>
  </si>
  <si>
    <t>BBCM-2401640</t>
  </si>
  <si>
    <t>AGBAYANI, HOMER</t>
  </si>
  <si>
    <t>BBCM-2403496</t>
  </si>
  <si>
    <t>BBCM2403494</t>
  </si>
  <si>
    <t>AGUILAR FAMILY</t>
  </si>
  <si>
    <t>BBCM3200325</t>
  </si>
  <si>
    <t>BBC-2407849</t>
  </si>
  <si>
    <t>AGUSTIN, EMZ</t>
  </si>
  <si>
    <t>BBCM-2413526</t>
  </si>
  <si>
    <t>BBCM-2413620</t>
  </si>
  <si>
    <t>AGUSTIN, KENNETH</t>
  </si>
  <si>
    <t>BBCM-2409053</t>
  </si>
  <si>
    <t>BBCM-2409041</t>
  </si>
  <si>
    <t>BBCM-2409051</t>
  </si>
  <si>
    <t>BBCM-2409042</t>
  </si>
  <si>
    <t>BBCM-2409054</t>
  </si>
  <si>
    <t>BBCM-2402700</t>
  </si>
  <si>
    <t>BBCM-2402698</t>
  </si>
  <si>
    <t>BBCM-2409049</t>
  </si>
  <si>
    <t>BBCM-2409056</t>
  </si>
  <si>
    <t>BBCM-2409052</t>
  </si>
  <si>
    <t>BBCM-2409045</t>
  </si>
  <si>
    <t>BBCM-2409046</t>
  </si>
  <si>
    <t>AGUSTIN, RAMIRO</t>
  </si>
  <si>
    <t>BBCM-2024-2413603</t>
  </si>
  <si>
    <t>AJAA, LOFT</t>
  </si>
  <si>
    <t>BBCM2402121</t>
  </si>
  <si>
    <t>BBCM2402123</t>
  </si>
  <si>
    <t>BBCM-2402130</t>
  </si>
  <si>
    <t>BBCM2402122</t>
  </si>
  <si>
    <t>BBCM2402105</t>
  </si>
  <si>
    <t>BBCM2402119</t>
  </si>
  <si>
    <t>BCM2402125</t>
  </si>
  <si>
    <t>BBCM2402103</t>
  </si>
  <si>
    <t>BBCM2402110</t>
  </si>
  <si>
    <t>BBCM2402118</t>
  </si>
  <si>
    <t>BBCM2402129</t>
  </si>
  <si>
    <t>ALAGAR, GERALD</t>
  </si>
  <si>
    <t>BBCM-2413401</t>
  </si>
  <si>
    <t>ALAM MUNA YAN LOFT</t>
  </si>
  <si>
    <t>BBCM-2403330</t>
  </si>
  <si>
    <t>BBCM-2403329</t>
  </si>
  <si>
    <t>BBCM-2403332</t>
  </si>
  <si>
    <t>ALAYON (QC), ORTIS</t>
  </si>
  <si>
    <t>BBCM-2414445</t>
  </si>
  <si>
    <t>ALCANTARA LOFT</t>
  </si>
  <si>
    <t>BBCM-2413656</t>
  </si>
  <si>
    <t>ALCANTARA, JAIME</t>
  </si>
  <si>
    <t>BBCM-2403162</t>
  </si>
  <si>
    <t>BBCM-2403165</t>
  </si>
  <si>
    <t>BBCM-2403191</t>
  </si>
  <si>
    <t>BBCM-2403172</t>
  </si>
  <si>
    <t>BBCM-2403171</t>
  </si>
  <si>
    <t>BBCM-2403194</t>
  </si>
  <si>
    <t>BBCM-2403176</t>
  </si>
  <si>
    <t>ALCARAZ, HOLLANN</t>
  </si>
  <si>
    <t>BBCM-2400559</t>
  </si>
  <si>
    <t>BBCM-2400550</t>
  </si>
  <si>
    <t>BBCM-2400553</t>
  </si>
  <si>
    <t>BBCM-2400505</t>
  </si>
  <si>
    <t>BBCM-2400545</t>
  </si>
  <si>
    <t>BBCM-2400506</t>
  </si>
  <si>
    <t>BBCM-2400552</t>
  </si>
  <si>
    <t>ALEX CRUZ</t>
  </si>
  <si>
    <t>BBCM-2413628</t>
  </si>
  <si>
    <t>BBCM-2413619</t>
  </si>
  <si>
    <t>ALFAFARA, MICHAEL VINCENT</t>
  </si>
  <si>
    <t>BBCM-2404009</t>
  </si>
  <si>
    <t>BBCM-2404013</t>
  </si>
  <si>
    <t>BBCM-2404003</t>
  </si>
  <si>
    <t>BBCM-2404017</t>
  </si>
  <si>
    <t>BBCM-2404016</t>
  </si>
  <si>
    <t>BBCM-2404011</t>
  </si>
  <si>
    <t>BBCM2404020</t>
  </si>
  <si>
    <t>BBCM-2404002</t>
  </si>
  <si>
    <t>BBCM-2404004</t>
  </si>
  <si>
    <t>BBCM-2404006</t>
  </si>
  <si>
    <t>BBCM-2404007</t>
  </si>
  <si>
    <t>BBCM-2404014</t>
  </si>
  <si>
    <t>ALLAN'S BUDBOD LOFT</t>
  </si>
  <si>
    <t>BBCM-3200919</t>
  </si>
  <si>
    <t>BBCM-3200917</t>
  </si>
  <si>
    <t>ALMARIO, ELVIN</t>
  </si>
  <si>
    <t>BBCM2413009</t>
  </si>
  <si>
    <t>BBCM2413010</t>
  </si>
  <si>
    <t>ALMORADIE, RODEL</t>
  </si>
  <si>
    <t>BBCM-2410734</t>
  </si>
  <si>
    <t>BBCM-2410735</t>
  </si>
  <si>
    <t>BBCM-2410736</t>
  </si>
  <si>
    <t>ALPHA NEMESIS 16 loft</t>
  </si>
  <si>
    <t>BBCM2405864</t>
  </si>
  <si>
    <t>BBCM2405865</t>
  </si>
  <si>
    <t>ALPHA NEMESIS 16 LOFT</t>
  </si>
  <si>
    <t>BBCM-2405866</t>
  </si>
  <si>
    <t>BBCM2405867</t>
  </si>
  <si>
    <t>BBCM-2405869</t>
  </si>
  <si>
    <t>ALS 26 LOFT</t>
  </si>
  <si>
    <t>BBCM-2402828</t>
  </si>
  <si>
    <t>BBCM-2402874</t>
  </si>
  <si>
    <t>BBCM-2402875</t>
  </si>
  <si>
    <t>BBCM-2402821</t>
  </si>
  <si>
    <t>BBCM-2402835</t>
  </si>
  <si>
    <t>BBCM-2402858</t>
  </si>
  <si>
    <t>BBCM-2402826</t>
  </si>
  <si>
    <t>BBCM-2402866</t>
  </si>
  <si>
    <t>BBCM-2402864</t>
  </si>
  <si>
    <t>BBCM-2402820</t>
  </si>
  <si>
    <t>BBCM-2402857</t>
  </si>
  <si>
    <t>BBCM-2402869</t>
  </si>
  <si>
    <t>BBCM-2402881</t>
  </si>
  <si>
    <t>BBCM-2402825</t>
  </si>
  <si>
    <t>BBCM-2402827</t>
  </si>
  <si>
    <t>BBCM-2402829</t>
  </si>
  <si>
    <t>BBCM-2402830</t>
  </si>
  <si>
    <t>BBCM-2402849</t>
  </si>
  <si>
    <t>BBCM-2402855</t>
  </si>
  <si>
    <t>BBCM-2402860</t>
  </si>
  <si>
    <t>BBCM-2402870</t>
  </si>
  <si>
    <t>BBCM-2402878</t>
  </si>
  <si>
    <t>BBCM-2402886</t>
  </si>
  <si>
    <t>BBCM-2402890</t>
  </si>
  <si>
    <t>BBCM-2402856</t>
  </si>
  <si>
    <t>BBCM-2402859</t>
  </si>
  <si>
    <t>ALVAREZ, ANTHONY</t>
  </si>
  <si>
    <t>BBCM-2412832</t>
  </si>
  <si>
    <t>BBCM2412828</t>
  </si>
  <si>
    <t>ALVIN JACOB CELESTINO, ALDRIN CELESTINO</t>
  </si>
  <si>
    <t>BBCM2414947</t>
  </si>
  <si>
    <t>BBCM2414949</t>
  </si>
  <si>
    <t>BBCM2414951</t>
  </si>
  <si>
    <t>Alvin limpin</t>
  </si>
  <si>
    <t>BBCM-2402958</t>
  </si>
  <si>
    <t>BBCM-2402959</t>
  </si>
  <si>
    <t>BBCM-2402951</t>
  </si>
  <si>
    <t>AMOLADOR, MARIO</t>
  </si>
  <si>
    <t>BBCM-2401519</t>
  </si>
  <si>
    <t>BBCM2401520</t>
  </si>
  <si>
    <t>BBCM-2401512</t>
  </si>
  <si>
    <t>BBCM2401515</t>
  </si>
  <si>
    <t>BBCM-2401511</t>
  </si>
  <si>
    <t>BBCM-2401506</t>
  </si>
  <si>
    <t>BBCM-2401509</t>
  </si>
  <si>
    <t>BBCM-2401525</t>
  </si>
  <si>
    <t>BBCM-2401508</t>
  </si>
  <si>
    <t>BBCM-2401524</t>
  </si>
  <si>
    <t>AN, NALD</t>
  </si>
  <si>
    <t>BBCM-2410705</t>
  </si>
  <si>
    <t>BBCM-2410709</t>
  </si>
  <si>
    <t>BBCM-2410704</t>
  </si>
  <si>
    <t>BBCM-2410707</t>
  </si>
  <si>
    <t>BBCM-2410715</t>
  </si>
  <si>
    <t>BBCM-2410716</t>
  </si>
  <si>
    <t>BBCM-2410718</t>
  </si>
  <si>
    <t>ANDRADE, GUILLER</t>
  </si>
  <si>
    <t>BBCM-2411118</t>
  </si>
  <si>
    <t>ANG, ANGELITO</t>
  </si>
  <si>
    <t>BBCM-2411418</t>
  </si>
  <si>
    <t>BBCM2411414</t>
  </si>
  <si>
    <t>BBCM-2411416</t>
  </si>
  <si>
    <t>BBCM2411415</t>
  </si>
  <si>
    <t>BBCM2411413</t>
  </si>
  <si>
    <t>BBCM-2411419</t>
  </si>
  <si>
    <t>ANG, JERRY</t>
  </si>
  <si>
    <t>BBCM2404814</t>
  </si>
  <si>
    <t>BBCM-2404812</t>
  </si>
  <si>
    <t>ANNICAH LOFT</t>
  </si>
  <si>
    <t>BBCM-2411063</t>
  </si>
  <si>
    <t>BBCM-2411406</t>
  </si>
  <si>
    <t>BBCM-2411403</t>
  </si>
  <si>
    <t>BBCM-2411062</t>
  </si>
  <si>
    <t>BBCM-2411405</t>
  </si>
  <si>
    <t>BBCM-2411064</t>
  </si>
  <si>
    <t>AÑONUEVO, VOLTAIRE</t>
  </si>
  <si>
    <t>BBCM2404882</t>
  </si>
  <si>
    <t>AñONUEVO, VOLTAIRE</t>
  </si>
  <si>
    <t>BBCM-2407861</t>
  </si>
  <si>
    <t>BBCM-2404880</t>
  </si>
  <si>
    <t>BBCM-2407864</t>
  </si>
  <si>
    <t>BBCM-2404884</t>
  </si>
  <si>
    <t>BBCM-2407865</t>
  </si>
  <si>
    <t>BBCM-2407859</t>
  </si>
  <si>
    <t>ANTIGUA, JOSE PAULO</t>
  </si>
  <si>
    <t>BBCM-2413151</t>
  </si>
  <si>
    <t>BBCM-2413140</t>
  </si>
  <si>
    <t>BBCM-2413143</t>
  </si>
  <si>
    <t>APULI, AGUSTIN</t>
  </si>
  <si>
    <t>BBCM-2404923</t>
  </si>
  <si>
    <t>BBCM-2404921</t>
  </si>
  <si>
    <t>BBCM-2404908</t>
  </si>
  <si>
    <t>BBCM-2404918</t>
  </si>
  <si>
    <t>BBCM-2404919</t>
  </si>
  <si>
    <t>BBCM-2404915</t>
  </si>
  <si>
    <t>BBCM-2404920</t>
  </si>
  <si>
    <t>BBCM-2404912</t>
  </si>
  <si>
    <t>BBCM-2404907</t>
  </si>
  <si>
    <t>BBCM-2404909</t>
  </si>
  <si>
    <t>aquino joaquin loft</t>
  </si>
  <si>
    <t>BBC-3200128</t>
  </si>
  <si>
    <t>ARCEO, CHECO</t>
  </si>
  <si>
    <t>BBCM-2407247</t>
  </si>
  <si>
    <t>ARCEO, MARKANGELO</t>
  </si>
  <si>
    <t>BBCM-2411205</t>
  </si>
  <si>
    <t>BBCM2411207</t>
  </si>
  <si>
    <t>BBCM-2411215</t>
  </si>
  <si>
    <t>ARENAS, GCK LOFT</t>
  </si>
  <si>
    <t>BBCM-2412625</t>
  </si>
  <si>
    <t>BBCM-2412627</t>
  </si>
  <si>
    <t>BBCM-2412629</t>
  </si>
  <si>
    <t>ARGENIO, JON JON</t>
  </si>
  <si>
    <t>BBCM-2400530</t>
  </si>
  <si>
    <t>BBCM-2400531</t>
  </si>
  <si>
    <t>BBCM-2400532</t>
  </si>
  <si>
    <t>BBCM-2400507</t>
  </si>
  <si>
    <t>BBCM-2400509</t>
  </si>
  <si>
    <t>BBCM-2400529</t>
  </si>
  <si>
    <t>ARGINE LOFT</t>
  </si>
  <si>
    <t>BBCM-2413660</t>
  </si>
  <si>
    <t>BBCM-2413662</t>
  </si>
  <si>
    <t>BBCM-2413658</t>
  </si>
  <si>
    <t>BBCM-2413661</t>
  </si>
  <si>
    <t>ARIEL, TINDOY (MANDA)</t>
  </si>
  <si>
    <t>BBCM-2412059</t>
  </si>
  <si>
    <t>BBCM2412057</t>
  </si>
  <si>
    <t>BBCM-2412056</t>
  </si>
  <si>
    <t>ARJ LOFT</t>
  </si>
  <si>
    <t>BBCM-2413103</t>
  </si>
  <si>
    <t>BBCM-2413102</t>
  </si>
  <si>
    <t>BBCM-2413104</t>
  </si>
  <si>
    <t>BBCM-2413105</t>
  </si>
  <si>
    <t>ARNEL CHUA LOFT 1</t>
  </si>
  <si>
    <t>BBCM-2409161</t>
  </si>
  <si>
    <t>ARNOCO, KENNETH</t>
  </si>
  <si>
    <t>BBCM-2409450</t>
  </si>
  <si>
    <t>BBCM-2409447</t>
  </si>
  <si>
    <t>BBCM-2409453</t>
  </si>
  <si>
    <t>ARROZ, RALPH DANNIEL</t>
  </si>
  <si>
    <t>BBCM-2024-2413436</t>
  </si>
  <si>
    <t>ARTISAN PIZZA MALABON LOFT</t>
  </si>
  <si>
    <t>BBCM-2404396</t>
  </si>
  <si>
    <t>BBCM-2404400</t>
  </si>
  <si>
    <t>BBCM-2404399</t>
  </si>
  <si>
    <t>BBCM2404395</t>
  </si>
  <si>
    <t>ASWANG LOFT</t>
  </si>
  <si>
    <t>BBCM-2407492</t>
  </si>
  <si>
    <t>BBCM-2407065</t>
  </si>
  <si>
    <t>BBCM-2407489</t>
  </si>
  <si>
    <t>AUSTRIA, PAUL</t>
  </si>
  <si>
    <t>BBCM-2403505</t>
  </si>
  <si>
    <t>BBCM-2403501</t>
  </si>
  <si>
    <t>BBCM-2403503</t>
  </si>
  <si>
    <t>BBCM-2403502</t>
  </si>
  <si>
    <t>AVENDAN, HARRY</t>
  </si>
  <si>
    <t>BBCM-2402806</t>
  </si>
  <si>
    <t>BBCM-2402805</t>
  </si>
  <si>
    <t>BBCM-2402811</t>
  </si>
  <si>
    <t>BBCM-2402812</t>
  </si>
  <si>
    <t>BBCM-2402809</t>
  </si>
  <si>
    <t>BBCM-2402810</t>
  </si>
  <si>
    <t>AYSEYA (QC), DENISE</t>
  </si>
  <si>
    <t>BBCM-2401868</t>
  </si>
  <si>
    <t>BBCM-2401871</t>
  </si>
  <si>
    <t>BBCM-2401867</t>
  </si>
  <si>
    <t>AZORES, RONALD</t>
  </si>
  <si>
    <t>BBCM-2410917</t>
  </si>
  <si>
    <t>BBCM2410903</t>
  </si>
  <si>
    <t>BBCM-2410971</t>
  </si>
  <si>
    <t>BBCM-2410973</t>
  </si>
  <si>
    <t>BBCM-2414100</t>
  </si>
  <si>
    <t>B_LOFT</t>
  </si>
  <si>
    <t>BBCM-2401364</t>
  </si>
  <si>
    <t>BBCM-2401373</t>
  </si>
  <si>
    <t>BBCM-2401380</t>
  </si>
  <si>
    <t>BABAERO LINE LOFT</t>
  </si>
  <si>
    <t>BBCM2403587</t>
  </si>
  <si>
    <t>BBCM2403599</t>
  </si>
  <si>
    <t>BBCM2403582</t>
  </si>
  <si>
    <t>BBCM-2403593</t>
  </si>
  <si>
    <t>BBCM-2403600</t>
  </si>
  <si>
    <t>BBCM2403588</t>
  </si>
  <si>
    <t>BBCM2403589</t>
  </si>
  <si>
    <t>BBCM-2403591</t>
  </si>
  <si>
    <t>BBCM2403597</t>
  </si>
  <si>
    <t>BABAJAGA &amp; WOLF LOFT</t>
  </si>
  <si>
    <t>BBCM-2405289</t>
  </si>
  <si>
    <t>BBCM-2405294</t>
  </si>
  <si>
    <t>BBCM-2405290</t>
  </si>
  <si>
    <t>BBCM-2405293</t>
  </si>
  <si>
    <t>BBCM-2405296</t>
  </si>
  <si>
    <t>BBCM-2405288</t>
  </si>
  <si>
    <t>BABASA, aa CEZAR</t>
  </si>
  <si>
    <t>BBCM-2400774</t>
  </si>
  <si>
    <t>BABASA, AA CEZAR</t>
  </si>
  <si>
    <t>BBCM-2400786</t>
  </si>
  <si>
    <t>BBC24-2400780</t>
  </si>
  <si>
    <t>BBCM-2400781</t>
  </si>
  <si>
    <t>BABY G &amp; K LOFT</t>
  </si>
  <si>
    <t>BBCM-2406059</t>
  </si>
  <si>
    <t>BBCM-2406060</t>
  </si>
  <si>
    <t>BBCM-2406058</t>
  </si>
  <si>
    <t>BBCM-2406056</t>
  </si>
  <si>
    <t>BBCM-2406053</t>
  </si>
  <si>
    <t>BBCM-2406051</t>
  </si>
  <si>
    <t>BAJA, JOHN ALVIN</t>
  </si>
  <si>
    <t>BBCM-2406345</t>
  </si>
  <si>
    <t>BALAGOSA, COOKIE</t>
  </si>
  <si>
    <t>BBCM-2412995</t>
  </si>
  <si>
    <t>BALAY IBUNAN LOFT</t>
  </si>
  <si>
    <t>BBCM-2400274</t>
  </si>
  <si>
    <t>BBCM-2400277</t>
  </si>
  <si>
    <t>BBCM2400278</t>
  </si>
  <si>
    <t>BBCM2400275</t>
  </si>
  <si>
    <t>BBCM2400273</t>
  </si>
  <si>
    <t>BALBA, DENNIS</t>
  </si>
  <si>
    <t>BBCM2410682</t>
  </si>
  <si>
    <t>BBCM-2410681</t>
  </si>
  <si>
    <t>BBCM-2410676</t>
  </si>
  <si>
    <t>BBCM-2410678</t>
  </si>
  <si>
    <t>BALONG LOFT, BALONG LOFT</t>
  </si>
  <si>
    <t>BBCM2402615</t>
  </si>
  <si>
    <t>BALSE, JOEY</t>
  </si>
  <si>
    <t>BBCM-2404318</t>
  </si>
  <si>
    <t>BBCM2404319</t>
  </si>
  <si>
    <t>BAñARES, CARLOJAY</t>
  </si>
  <si>
    <t>BBCM-2024-2412648</t>
  </si>
  <si>
    <t>BBCM-2412643</t>
  </si>
  <si>
    <t>BAÑARES, CARLOJAY</t>
  </si>
  <si>
    <t>BBCM-2412635</t>
  </si>
  <si>
    <t>BBCM-2412658</t>
  </si>
  <si>
    <t>BBCM-2412634</t>
  </si>
  <si>
    <t>BBCM-2412642</t>
  </si>
  <si>
    <t>BBCM-2412654</t>
  </si>
  <si>
    <t>BBCM2412655</t>
  </si>
  <si>
    <t>BBCM-2412645</t>
  </si>
  <si>
    <t>BANTA, RUBEN</t>
  </si>
  <si>
    <t>BBCM-2406356</t>
  </si>
  <si>
    <t>BBCM-2406357</t>
  </si>
  <si>
    <t>BBCM-2406362</t>
  </si>
  <si>
    <t>BBCM2406358</t>
  </si>
  <si>
    <t>BARBS (M), JHAY</t>
  </si>
  <si>
    <t>BBCM2403336</t>
  </si>
  <si>
    <t>BARBs (M), JHAY</t>
  </si>
  <si>
    <t>BBCM-2403337</t>
  </si>
  <si>
    <t>BBCM2403345</t>
  </si>
  <si>
    <t>BBCM-2403396</t>
  </si>
  <si>
    <t>BBCM-2403368</t>
  </si>
  <si>
    <t>BBCM2403348</t>
  </si>
  <si>
    <t>BBCM-2403371</t>
  </si>
  <si>
    <t>BBCM2403339</t>
  </si>
  <si>
    <t>BBCM2403334</t>
  </si>
  <si>
    <t>BBCM2403335</t>
  </si>
  <si>
    <t>BBCM-2403338</t>
  </si>
  <si>
    <t>BBCM-2403340</t>
  </si>
  <si>
    <t>BBCM2403342</t>
  </si>
  <si>
    <t>BBCM2403344</t>
  </si>
  <si>
    <t>BBCM-2403347</t>
  </si>
  <si>
    <t>BARCENA, JOMPONG</t>
  </si>
  <si>
    <t>BBCM-2403351</t>
  </si>
  <si>
    <t>BBCM2403350</t>
  </si>
  <si>
    <t>BATAAN, FERN</t>
  </si>
  <si>
    <t>BBCM-2400665</t>
  </si>
  <si>
    <t>BBCM2400671</t>
  </si>
  <si>
    <t>BBCM-2400670</t>
  </si>
  <si>
    <t>BATOON, EMMANUEL</t>
  </si>
  <si>
    <t>BBCM-2412957</t>
  </si>
  <si>
    <t>BBCM-2412966</t>
  </si>
  <si>
    <t>BAUTISTA, EDDIE</t>
  </si>
  <si>
    <t>BBCM-2413384</t>
  </si>
  <si>
    <t>BBCM-2413385</t>
  </si>
  <si>
    <t>BBCM-2413382</t>
  </si>
  <si>
    <t>BAUTISTA, FE</t>
  </si>
  <si>
    <t>BBCM-2402014</t>
  </si>
  <si>
    <t>BBCM-2402008</t>
  </si>
  <si>
    <t>BBCM-2402010</t>
  </si>
  <si>
    <t>BBCM-2402015</t>
  </si>
  <si>
    <t>BBCM-2402004</t>
  </si>
  <si>
    <t>BBCM-2402012</t>
  </si>
  <si>
    <t>BBCM-2402019</t>
  </si>
  <si>
    <t>BBCM-2402002</t>
  </si>
  <si>
    <t>BBCM-2402013</t>
  </si>
  <si>
    <t>BBCM-2402016</t>
  </si>
  <si>
    <t>BAUTISTA, MANUEL</t>
  </si>
  <si>
    <t>BBCM2408619</t>
  </si>
  <si>
    <t>BBCM2408612</t>
  </si>
  <si>
    <t>BBCM2408611</t>
  </si>
  <si>
    <t>BBCM2408613</t>
  </si>
  <si>
    <t>BBCM2408615</t>
  </si>
  <si>
    <t>BAUTISTA, TONY</t>
  </si>
  <si>
    <t>BBCM-2412539</t>
  </si>
  <si>
    <t>BBCM-2412538</t>
  </si>
  <si>
    <t>BELANDO, MAKEL</t>
  </si>
  <si>
    <t>BBCM-2414921</t>
  </si>
  <si>
    <t>BBCM2414922</t>
  </si>
  <si>
    <t>BELGICA, JHOED</t>
  </si>
  <si>
    <t>BBCM2406547</t>
  </si>
  <si>
    <t>BBCM2406546</t>
  </si>
  <si>
    <t>BBCM2406544</t>
  </si>
  <si>
    <t>BBCM24066549</t>
  </si>
  <si>
    <t>BBCM2406555</t>
  </si>
  <si>
    <t>BBCM-2406559</t>
  </si>
  <si>
    <t>BBCM2406556</t>
  </si>
  <si>
    <t>BBCM2406551</t>
  </si>
  <si>
    <t>BBCM2406552</t>
  </si>
  <si>
    <t>BBCM2406553</t>
  </si>
  <si>
    <t>BBCM-2406554</t>
  </si>
  <si>
    <t>BBCM2406558</t>
  </si>
  <si>
    <t>BELLEN, REYMOND</t>
  </si>
  <si>
    <t>BBCM-2409280</t>
  </si>
  <si>
    <t>BBCM-2409281</t>
  </si>
  <si>
    <t>BBCM-2409278</t>
  </si>
  <si>
    <t>bench bird loft</t>
  </si>
  <si>
    <t>BBC-2410816</t>
  </si>
  <si>
    <t>BENITO GO QUE</t>
  </si>
  <si>
    <t>BBCM-3200033</t>
  </si>
  <si>
    <t>BBCM-3200037</t>
  </si>
  <si>
    <t>BBCM-3200040</t>
  </si>
  <si>
    <t>BBCM-3200008</t>
  </si>
  <si>
    <t>BBCM-3200042</t>
  </si>
  <si>
    <t>BBCM-3200038</t>
  </si>
  <si>
    <t>BBCM-3200047</t>
  </si>
  <si>
    <t>BBCM-3200050</t>
  </si>
  <si>
    <t>BBCM-3200015</t>
  </si>
  <si>
    <t>BBCM-3200006</t>
  </si>
  <si>
    <t>BBCM-3200021</t>
  </si>
  <si>
    <t>BBCM-3200018</t>
  </si>
  <si>
    <t>BBCM-3200007</t>
  </si>
  <si>
    <t>BBCM-3200036</t>
  </si>
  <si>
    <t>BBCM-3200014</t>
  </si>
  <si>
    <t>BBCM-3200035</t>
  </si>
  <si>
    <t>BBCM-3200004</t>
  </si>
  <si>
    <t>BBCM-3200012</t>
  </si>
  <si>
    <t>BBCM-3200017</t>
  </si>
  <si>
    <t>BBCM-3200023</t>
  </si>
  <si>
    <t>BBCM-3200028</t>
  </si>
  <si>
    <t>BBCM-3200041</t>
  </si>
  <si>
    <t>BBCM-3200044</t>
  </si>
  <si>
    <t>BBCM-3200049</t>
  </si>
  <si>
    <t>BBCM-3200061</t>
  </si>
  <si>
    <t>BERGANIO, REAGAN</t>
  </si>
  <si>
    <t>BBCM-2409421</t>
  </si>
  <si>
    <t>BERGS, MAB</t>
  </si>
  <si>
    <t>BBCM-2402930</t>
  </si>
  <si>
    <t>BERNAL, BERNARD</t>
  </si>
  <si>
    <t>BBCM-3200861</t>
  </si>
  <si>
    <t>BGA LOFT</t>
  </si>
  <si>
    <t>BBCM-2401254</t>
  </si>
  <si>
    <t>BBCM-2401255</t>
  </si>
  <si>
    <t>BIDO LOFT</t>
  </si>
  <si>
    <t>BBCM2407180</t>
  </si>
  <si>
    <t>BBCM-2407172</t>
  </si>
  <si>
    <t>BBCM-2407171</t>
  </si>
  <si>
    <t>BBCM2407173</t>
  </si>
  <si>
    <t>BILMAR, MAGLIPON (TAGUIG 2)</t>
  </si>
  <si>
    <t>BBCM-2414068</t>
  </si>
  <si>
    <t>bird eYe view loft</t>
  </si>
  <si>
    <t>BBCM-2407757</t>
  </si>
  <si>
    <t>BIYAKERO LOFT</t>
  </si>
  <si>
    <t>BBCM-2413188</t>
  </si>
  <si>
    <t>BBCM2413187</t>
  </si>
  <si>
    <t>BMS AEYANNA LOFT</t>
  </si>
  <si>
    <t>BBCM-2407088</t>
  </si>
  <si>
    <t>BBCM24-2407493</t>
  </si>
  <si>
    <t>BBCM-2406589</t>
  </si>
  <si>
    <t>BBCM24-2406585</t>
  </si>
  <si>
    <t>BBCM-2413017</t>
  </si>
  <si>
    <t>BOBIS, CHOYBOOTH</t>
  </si>
  <si>
    <t>BBCM-2413159</t>
  </si>
  <si>
    <t>BOCO, RUSSEL</t>
  </si>
  <si>
    <t>BBCM-2402079</t>
  </si>
  <si>
    <t>BOKYO LOFT</t>
  </si>
  <si>
    <t>BBCM-24-2413700</t>
  </si>
  <si>
    <t>BBCM-2413598</t>
  </si>
  <si>
    <t>BBCM-2413551</t>
  </si>
  <si>
    <t>BBCM-2413597</t>
  </si>
  <si>
    <t>BONAK LOFT</t>
  </si>
  <si>
    <t>BBCM-2405870</t>
  </si>
  <si>
    <t>BBCM-2405598</t>
  </si>
  <si>
    <t>BBCM-2405884</t>
  </si>
  <si>
    <t>BONAKID LOFT</t>
  </si>
  <si>
    <t>BBCM-2404986</t>
  </si>
  <si>
    <t>BBCM-2404985</t>
  </si>
  <si>
    <t>BBCM-2404999</t>
  </si>
  <si>
    <t>BBCM-2404997</t>
  </si>
  <si>
    <t>BBCM-2404996</t>
  </si>
  <si>
    <t>BBCM2404993</t>
  </si>
  <si>
    <t>BBCM-2404995</t>
  </si>
  <si>
    <t>BBCM2404984</t>
  </si>
  <si>
    <t>BBCM2404982</t>
  </si>
  <si>
    <t>BBCM2405000</t>
  </si>
  <si>
    <t>BBCM-2404983</t>
  </si>
  <si>
    <t>BBCM2404987</t>
  </si>
  <si>
    <t>BBCM2404988</t>
  </si>
  <si>
    <t>BBCM2404989</t>
  </si>
  <si>
    <t>BBCM-2404990</t>
  </si>
  <si>
    <t>BBCM-2404992</t>
  </si>
  <si>
    <t>BBCM2404994</t>
  </si>
  <si>
    <t>BONGAPAT, ARNEL</t>
  </si>
  <si>
    <t>BBCM-2405255</t>
  </si>
  <si>
    <t>BBCM-2405258</t>
  </si>
  <si>
    <t>BBCM-2405256</t>
  </si>
  <si>
    <t>BORKY LOFT</t>
  </si>
  <si>
    <t>BBCM-2412086</t>
  </si>
  <si>
    <t>BBCM2412090</t>
  </si>
  <si>
    <t>BORROMEO, JOEMAR</t>
  </si>
  <si>
    <t>BBCM-2407093</t>
  </si>
  <si>
    <t>BOSS B LOFT</t>
  </si>
  <si>
    <t>BBCM-2408748</t>
  </si>
  <si>
    <t>BBCM-2402203</t>
  </si>
  <si>
    <t>BBCM-2404059</t>
  </si>
  <si>
    <t>BBCM-2402211</t>
  </si>
  <si>
    <t>BBCM-2402210</t>
  </si>
  <si>
    <t>BOSS G / MADAM MC LOFT</t>
  </si>
  <si>
    <t>BBCM-2405827</t>
  </si>
  <si>
    <t>BBCM2405830</t>
  </si>
  <si>
    <t>BBCM-2405825</t>
  </si>
  <si>
    <t>BBCM-2405823</t>
  </si>
  <si>
    <t>BBCM-2405824</t>
  </si>
  <si>
    <t>BBCM-2405828</t>
  </si>
  <si>
    <t>BOSS V LOFT</t>
  </si>
  <si>
    <t>BBCM-2412309</t>
  </si>
  <si>
    <t>BBCM-2412496</t>
  </si>
  <si>
    <t>BBCM-2412486</t>
  </si>
  <si>
    <t>BBCM-2412494</t>
  </si>
  <si>
    <t>BBCM-2412497</t>
  </si>
  <si>
    <t>BBCM2412484</t>
  </si>
  <si>
    <t>BBCM2412302</t>
  </si>
  <si>
    <t>BBCM-2412495</t>
  </si>
  <si>
    <t>BBCM2412485</t>
  </si>
  <si>
    <t>BBCM2412483</t>
  </si>
  <si>
    <t>BBCM-2412307</t>
  </si>
  <si>
    <t>BBCM-2412308</t>
  </si>
  <si>
    <t>BBCM-2412310</t>
  </si>
  <si>
    <t>BBCM-2412487</t>
  </si>
  <si>
    <t>BBCM-2412311</t>
  </si>
  <si>
    <t>BBCM-2412492</t>
  </si>
  <si>
    <t>BBCM-2412500</t>
  </si>
  <si>
    <t>BRILLANTE (QC), GLEN</t>
  </si>
  <si>
    <t>BBCM2409032</t>
  </si>
  <si>
    <t>BBCM-2409033</t>
  </si>
  <si>
    <t>BBCM-2409038</t>
  </si>
  <si>
    <t>BBCM-2409034</t>
  </si>
  <si>
    <t>BBCM-2409035</t>
  </si>
  <si>
    <t>BBCM-2409036</t>
  </si>
  <si>
    <t>BRIMEN (2046), RODEL</t>
  </si>
  <si>
    <t>BBCM2404043</t>
  </si>
  <si>
    <t>BBCM-2404044</t>
  </si>
  <si>
    <t>BUENABAJO, MARCO</t>
  </si>
  <si>
    <t>BBCM2404890</t>
  </si>
  <si>
    <t>BBCM24-2404889</t>
  </si>
  <si>
    <t>BUENAVENTURA, ELMER</t>
  </si>
  <si>
    <t>BBCM-2413644</t>
  </si>
  <si>
    <t>BBCM-2413640</t>
  </si>
  <si>
    <t>BBCM-2413641</t>
  </si>
  <si>
    <t>BBCM-2413645</t>
  </si>
  <si>
    <t>BBCM-2413647</t>
  </si>
  <si>
    <t>BBCM-2413643</t>
  </si>
  <si>
    <t>BBCM-2413646</t>
  </si>
  <si>
    <t>BUENDIA, ALLAN RAMIL</t>
  </si>
  <si>
    <t>BBCM-2407561</t>
  </si>
  <si>
    <t>BBCM-2407563</t>
  </si>
  <si>
    <t>BULAHAN, RUSSEL</t>
  </si>
  <si>
    <t>BBCM2414918</t>
  </si>
  <si>
    <t>BBCM-2414919</t>
  </si>
  <si>
    <t>BBCM2414904</t>
  </si>
  <si>
    <t>BBCM2414915</t>
  </si>
  <si>
    <t>BBCM-2414916</t>
  </si>
  <si>
    <t>BUZON, EDWIN</t>
  </si>
  <si>
    <t>BBCM-2404088</t>
  </si>
  <si>
    <t>BBCM-2404079</t>
  </si>
  <si>
    <t>BBCM-2404083</t>
  </si>
  <si>
    <t>BBCM-2404086</t>
  </si>
  <si>
    <t>CABAHUG, JUNEBOY</t>
  </si>
  <si>
    <t>BBCM-2406742</t>
  </si>
  <si>
    <t>BBCM-2406741</t>
  </si>
  <si>
    <t>BBCM-2412508</t>
  </si>
  <si>
    <t>BBCM-2406747</t>
  </si>
  <si>
    <t>BBCM-2412509</t>
  </si>
  <si>
    <t>CABALO, CLARK</t>
  </si>
  <si>
    <t>BBCM-2414083</t>
  </si>
  <si>
    <t>CABANG, FLORENCIO</t>
  </si>
  <si>
    <t>BBCM-2409553</t>
  </si>
  <si>
    <t>BBCM2409552</t>
  </si>
  <si>
    <t>CABRERA, JAYBEE</t>
  </si>
  <si>
    <t>BBCM-2400815</t>
  </si>
  <si>
    <t>BBCM-2400810</t>
  </si>
  <si>
    <t>BBCM-2400811</t>
  </si>
  <si>
    <t>BBCM-2400813</t>
  </si>
  <si>
    <t>CAILIPAN, JEHV</t>
  </si>
  <si>
    <t>BBCM-2405040</t>
  </si>
  <si>
    <t>BBCM-2405037</t>
  </si>
  <si>
    <t>BBCM-2405043</t>
  </si>
  <si>
    <t>BBCM-2405041</t>
  </si>
  <si>
    <t>BBCM-2405044</t>
  </si>
  <si>
    <t>BBCM-2405042</t>
  </si>
  <si>
    <t>BBCM-2405046</t>
  </si>
  <si>
    <t>CALDERON, LAWRENCE</t>
  </si>
  <si>
    <t>BBCM-2408752</t>
  </si>
  <si>
    <t>CALITIS, ANTHONY</t>
  </si>
  <si>
    <t>BBCM-2407984</t>
  </si>
  <si>
    <t>CALMA JR, BASILIO</t>
  </si>
  <si>
    <t>BBCM2400932</t>
  </si>
  <si>
    <t>CAMACHO, ANTHONY</t>
  </si>
  <si>
    <t>BBCM24-2411375</t>
  </si>
  <si>
    <t>BBCM2411373</t>
  </si>
  <si>
    <t>BBCM-2411377</t>
  </si>
  <si>
    <t>BBCM2411376</t>
  </si>
  <si>
    <t>BBCM2407237</t>
  </si>
  <si>
    <t>BBCM-2407236</t>
  </si>
  <si>
    <t>CAMPANER, ERNIE</t>
  </si>
  <si>
    <t>BBCM-2404891</t>
  </si>
  <si>
    <t>BBCM-2413464</t>
  </si>
  <si>
    <t>BBCM-2404892</t>
  </si>
  <si>
    <t>CAÑA, ALAN DREI</t>
  </si>
  <si>
    <t>BBCM-2410198</t>
  </si>
  <si>
    <t>BBCM2410199</t>
  </si>
  <si>
    <t>CANONASO, REY</t>
  </si>
  <si>
    <t>BBCM-2409083</t>
  </si>
  <si>
    <t>BBCM2409091</t>
  </si>
  <si>
    <t>BBCM-2409077</t>
  </si>
  <si>
    <t>BBCM-2409090</t>
  </si>
  <si>
    <t>BBCM-2409079</t>
  </si>
  <si>
    <t>BBCM-2409088</t>
  </si>
  <si>
    <t>BBCM-2409075</t>
  </si>
  <si>
    <t>CAPARAS LOFT</t>
  </si>
  <si>
    <t>BBCM-2407227</t>
  </si>
  <si>
    <t>CARABALLO, REDEL</t>
  </si>
  <si>
    <t>BBCM2402161</t>
  </si>
  <si>
    <t>BBCM-2402131</t>
  </si>
  <si>
    <t>BBCM2402163</t>
  </si>
  <si>
    <t>BBCM2402162</t>
  </si>
  <si>
    <t>BBCM2402138</t>
  </si>
  <si>
    <t>BBCM2402143</t>
  </si>
  <si>
    <t>BBCM2402169</t>
  </si>
  <si>
    <t>BBCM-2402147</t>
  </si>
  <si>
    <t>BBCM2402165</t>
  </si>
  <si>
    <t>CARANTO, ROMAN</t>
  </si>
  <si>
    <t>BBCM2407265</t>
  </si>
  <si>
    <t>BBCM-2407289</t>
  </si>
  <si>
    <t>BBCM-2407266</t>
  </si>
  <si>
    <t>CARAY FAMILY LOFT</t>
  </si>
  <si>
    <t>BBCM-2402413</t>
  </si>
  <si>
    <t>BBCM-2402414</t>
  </si>
  <si>
    <t>CARISHEL LOFT</t>
  </si>
  <si>
    <t>BBCM-2403009</t>
  </si>
  <si>
    <t>BBCM-2403007</t>
  </si>
  <si>
    <t>carl &amp; jc loft</t>
  </si>
  <si>
    <t>BBCM-2411609</t>
  </si>
  <si>
    <t>CARLA, WILMAR</t>
  </si>
  <si>
    <t>BBCM-2414771</t>
  </si>
  <si>
    <t>BBCM-2414630</t>
  </si>
  <si>
    <t>BBCM-2414627</t>
  </si>
  <si>
    <t>BBCM-2414628</t>
  </si>
  <si>
    <t>BBCM-2414770</t>
  </si>
  <si>
    <t>CARLOS, NOEL</t>
  </si>
  <si>
    <t>BBCM-2400522</t>
  </si>
  <si>
    <t>BBCM-2400524</t>
  </si>
  <si>
    <t>BBCM-2400521</t>
  </si>
  <si>
    <t>BBCM-2400325</t>
  </si>
  <si>
    <t>BBCM-2400511</t>
  </si>
  <si>
    <t>BBCM-2400516</t>
  </si>
  <si>
    <t>BBCM-2400512</t>
  </si>
  <si>
    <t>BBCM-2400519</t>
  </si>
  <si>
    <t>BBCM-2400520</t>
  </si>
  <si>
    <t>CARREON, ROBERTO</t>
  </si>
  <si>
    <t>BBCM-2400577</t>
  </si>
  <si>
    <t>CARULLO, MARK PAUL</t>
  </si>
  <si>
    <t>BBCM-2411011</t>
  </si>
  <si>
    <t>CASAS, LOFT</t>
  </si>
  <si>
    <t>BBC2409523</t>
  </si>
  <si>
    <t>BBCM2409522</t>
  </si>
  <si>
    <t>BBC2409521</t>
  </si>
  <si>
    <t>BBC-2412409</t>
  </si>
  <si>
    <t>BBC-2412410</t>
  </si>
  <si>
    <t>CASELA (M), BOYONG</t>
  </si>
  <si>
    <t>BBCM-2404355</t>
  </si>
  <si>
    <t>BBCM-2404349</t>
  </si>
  <si>
    <t>BBCM2404350</t>
  </si>
  <si>
    <t>BBCM-2404351</t>
  </si>
  <si>
    <t>BBCM2404353</t>
  </si>
  <si>
    <t>CASTAÑEDA, ROLAND</t>
  </si>
  <si>
    <t>BBCM-2413918</t>
  </si>
  <si>
    <t>BBCM-2413915</t>
  </si>
  <si>
    <t>BBCM-2413919</t>
  </si>
  <si>
    <t>BBCM-2413917</t>
  </si>
  <si>
    <t>BBCM-2413922</t>
  </si>
  <si>
    <t>BBCM-2413923</t>
  </si>
  <si>
    <t>CASTILLANO (QC), JERRY</t>
  </si>
  <si>
    <t>BBCM2412967</t>
  </si>
  <si>
    <t>CASTILLO, REN REN</t>
  </si>
  <si>
    <t>BBC-3200699</t>
  </si>
  <si>
    <t>CASTRO, NELSON</t>
  </si>
  <si>
    <t>BBCM2411046</t>
  </si>
  <si>
    <t>BBCM2411051</t>
  </si>
  <si>
    <t>BBCM2411042</t>
  </si>
  <si>
    <t>BBCM2411041</t>
  </si>
  <si>
    <t>BBCM-2411049</t>
  </si>
  <si>
    <t>BBCM2411050</t>
  </si>
  <si>
    <t>BBCM-2411032</t>
  </si>
  <si>
    <t>BBCM2411040</t>
  </si>
  <si>
    <t>BBCM2411048</t>
  </si>
  <si>
    <t>BBCM2411037</t>
  </si>
  <si>
    <t>BBCM2411039</t>
  </si>
  <si>
    <t>CASTRO, RODEL</t>
  </si>
  <si>
    <t>BBCM-2413650</t>
  </si>
  <si>
    <t>BBCM-2413413</t>
  </si>
  <si>
    <t>CATAMA, LEONARDO</t>
  </si>
  <si>
    <t>BBCM-2402041</t>
  </si>
  <si>
    <t>BBCM-2402042</t>
  </si>
  <si>
    <t>CAUNAN, ERNESTO</t>
  </si>
  <si>
    <t>BBC2404277</t>
  </si>
  <si>
    <t>CAYETANO, HENRY</t>
  </si>
  <si>
    <t>BBCM2400263</t>
  </si>
  <si>
    <t>BBCM2400261</t>
  </si>
  <si>
    <t>BBCM2400258</t>
  </si>
  <si>
    <t>BBCM2400259</t>
  </si>
  <si>
    <t>BBCM2400260</t>
  </si>
  <si>
    <t>BBCM2400264</t>
  </si>
  <si>
    <t>BBCM2400265</t>
  </si>
  <si>
    <t>BBCM2400268</t>
  </si>
  <si>
    <t>BBCM2400272</t>
  </si>
  <si>
    <t>BBCM-2400267</t>
  </si>
  <si>
    <t>BBCM-2400270</t>
  </si>
  <si>
    <t>CAYMO, RAYMOND</t>
  </si>
  <si>
    <t>BBCM24024048</t>
  </si>
  <si>
    <t>BBCM-2402054</t>
  </si>
  <si>
    <t>CELESTINO, EFREN</t>
  </si>
  <si>
    <t>BBCM-2406997</t>
  </si>
  <si>
    <t>BBCM-2406996</t>
  </si>
  <si>
    <t>CELESTINO, REYNALDO</t>
  </si>
  <si>
    <t>BBCM-2407423</t>
  </si>
  <si>
    <t>BBCM-2407424</t>
  </si>
  <si>
    <t>BBCM-2407403</t>
  </si>
  <si>
    <t>BBCM-2407408</t>
  </si>
  <si>
    <t>BBCM-2407422</t>
  </si>
  <si>
    <t>BBCM-2407405</t>
  </si>
  <si>
    <t>BBCM-2407417</t>
  </si>
  <si>
    <t>BBCM-2407415</t>
  </si>
  <si>
    <t>BBCM-2407412</t>
  </si>
  <si>
    <t>BBCM-2407613</t>
  </si>
  <si>
    <t>BBCM-2407419</t>
  </si>
  <si>
    <t>BBCM-2407429</t>
  </si>
  <si>
    <t>BBCM-2407411</t>
  </si>
  <si>
    <t>BBCM-2407418</t>
  </si>
  <si>
    <t>CELLS, JUNAR JAY</t>
  </si>
  <si>
    <t>BBCM-2405073</t>
  </si>
  <si>
    <t>BBCM-2405071</t>
  </si>
  <si>
    <t>CELOZA, SEAN</t>
  </si>
  <si>
    <t>BBCM-3200612</t>
  </si>
  <si>
    <t>BBCM-3200614</t>
  </si>
  <si>
    <t>CERELLES, RONEL</t>
  </si>
  <si>
    <t>BBCM-2413491</t>
  </si>
  <si>
    <t>BBCM-2413493</t>
  </si>
  <si>
    <t>BBCM-2413498</t>
  </si>
  <si>
    <t>BBCM-2413492</t>
  </si>
  <si>
    <t>BBCM-2413494</t>
  </si>
  <si>
    <t>CHAN VICENTE</t>
  </si>
  <si>
    <t>BBCM-2401621</t>
  </si>
  <si>
    <t>BBCM-2401626</t>
  </si>
  <si>
    <t>BBCM-2411461</t>
  </si>
  <si>
    <t>BBCM-2411459</t>
  </si>
  <si>
    <t>BBCM-2411458</t>
  </si>
  <si>
    <t>BBCM-2411460</t>
  </si>
  <si>
    <t>BBCM-2401628</t>
  </si>
  <si>
    <t>BBCM-2401629</t>
  </si>
  <si>
    <t>BBCM2401627</t>
  </si>
  <si>
    <t>BBCM2401623</t>
  </si>
  <si>
    <t>BBCM-2401630</t>
  </si>
  <si>
    <t>BBCM-2411462</t>
  </si>
  <si>
    <t>CHARLEIGH LOFT</t>
  </si>
  <si>
    <t>BBCM-2406885</t>
  </si>
  <si>
    <t>BBCM-2406871</t>
  </si>
  <si>
    <t>BBCM-2406890</t>
  </si>
  <si>
    <t>BBCM2406872</t>
  </si>
  <si>
    <t>BBCM-2406883</t>
  </si>
  <si>
    <t>BBCM-2406887</t>
  </si>
  <si>
    <t>CHIVAZ LOFT</t>
  </si>
  <si>
    <t>BBCM-2024-2413675</t>
  </si>
  <si>
    <t>BBCM-2413681</t>
  </si>
  <si>
    <t>CHOCO LOFT</t>
  </si>
  <si>
    <t>BBC-2402747</t>
  </si>
  <si>
    <t>BBCM-2402743</t>
  </si>
  <si>
    <t>CILLO, JOHN MICHAEL</t>
  </si>
  <si>
    <t>BBCM2404179</t>
  </si>
  <si>
    <t>BBCM2404197</t>
  </si>
  <si>
    <t>BBCM2404178</t>
  </si>
  <si>
    <t>BBCM2404184</t>
  </si>
  <si>
    <t>BBCM2404186</t>
  </si>
  <si>
    <t>BBCM2404176</t>
  </si>
  <si>
    <t>BBCM2404177</t>
  </si>
  <si>
    <t>BBCM2404181</t>
  </si>
  <si>
    <t>BBCM2404183</t>
  </si>
  <si>
    <t>BBCM2404185</t>
  </si>
  <si>
    <t>BBCM2404199</t>
  </si>
  <si>
    <t>BBCM2404200</t>
  </si>
  <si>
    <t>CLARIÑO, CHRISTIAN</t>
  </si>
  <si>
    <t>BBCM-2406381</t>
  </si>
  <si>
    <t>CO BROTHER'S LOFT</t>
  </si>
  <si>
    <t>BBC24-2404393</t>
  </si>
  <si>
    <t>BBC24-2404385</t>
  </si>
  <si>
    <t>BBC24-2404387</t>
  </si>
  <si>
    <t>BBC24-2404386</t>
  </si>
  <si>
    <t>BBCM-2404392</t>
  </si>
  <si>
    <t>BBC24-2404389</t>
  </si>
  <si>
    <t>BBC24-2404390</t>
  </si>
  <si>
    <t>BBC24-2404391</t>
  </si>
  <si>
    <t>BBCM-2404394</t>
  </si>
  <si>
    <t>CO, GERALD</t>
  </si>
  <si>
    <t>BBCM-2403136</t>
  </si>
  <si>
    <t>COMENDADOR, ALLAN</t>
  </si>
  <si>
    <t>BBCM-2413425</t>
  </si>
  <si>
    <t>BBCM-2413415</t>
  </si>
  <si>
    <t>BBCM-2413423</t>
  </si>
  <si>
    <t>COMENDADOR, JHOMAR</t>
  </si>
  <si>
    <t>BBCM-2412867</t>
  </si>
  <si>
    <t>COMPLIDO, KIM</t>
  </si>
  <si>
    <t>BBCM-2413026</t>
  </si>
  <si>
    <t>BBCM2414925</t>
  </si>
  <si>
    <t>BBCM-2413027</t>
  </si>
  <si>
    <t>BBCM-2414930</t>
  </si>
  <si>
    <t>CONTRERAS, JAYSON</t>
  </si>
  <si>
    <t>BBC2403204</t>
  </si>
  <si>
    <t>BBCM-2403205</t>
  </si>
  <si>
    <t>CONTRERAS, WENDEL</t>
  </si>
  <si>
    <t>BBCM-2409409</t>
  </si>
  <si>
    <t>BBCM-2409408</t>
  </si>
  <si>
    <t>BBCM-2409411</t>
  </si>
  <si>
    <t>CONTRETRAS, ROSAURO</t>
  </si>
  <si>
    <t>BBCM-2402784</t>
  </si>
  <si>
    <t>BBCM-2402781</t>
  </si>
  <si>
    <t>CORONEL, JULIO</t>
  </si>
  <si>
    <t>BBCM-2400182</t>
  </si>
  <si>
    <t>BBCM-2400188</t>
  </si>
  <si>
    <t>CORPIN, JHANBERT</t>
  </si>
  <si>
    <t>BBCM-2400043</t>
  </si>
  <si>
    <t>BBCM-2400058</t>
  </si>
  <si>
    <t>BBCM-2400044</t>
  </si>
  <si>
    <t>BBCM-2400042</t>
  </si>
  <si>
    <t>BBCM-2400057</t>
  </si>
  <si>
    <t>BBCM-2400053</t>
  </si>
  <si>
    <t>BBCM-2400061</t>
  </si>
  <si>
    <t>BBCM-2400052</t>
  </si>
  <si>
    <t>BBCM-2400054</t>
  </si>
  <si>
    <t>BBCM-2400059</t>
  </si>
  <si>
    <t>BBCM-2400045</t>
  </si>
  <si>
    <t>BBCM-2400048</t>
  </si>
  <si>
    <t>BBCM-2400055</t>
  </si>
  <si>
    <t>BBCM-2400060</t>
  </si>
  <si>
    <t>BBCM-2400065</t>
  </si>
  <si>
    <t>BBCM-2400066</t>
  </si>
  <si>
    <t>BBCM-2400041</t>
  </si>
  <si>
    <t>BBCM-2400049</t>
  </si>
  <si>
    <t>BBCM-2400050</t>
  </si>
  <si>
    <t>BBCM-2400056</t>
  </si>
  <si>
    <t>BBCM-2400064</t>
  </si>
  <si>
    <t>BBCM-2400068</t>
  </si>
  <si>
    <t>CORTES JR, SONNYBOYB</t>
  </si>
  <si>
    <t>BBCM-2406966</t>
  </si>
  <si>
    <t>BBCM-2406967</t>
  </si>
  <si>
    <t>BBCM-2413417</t>
  </si>
  <si>
    <t>BBCM-2413418</t>
  </si>
  <si>
    <t>CORTEZO, EDWARD</t>
  </si>
  <si>
    <t>BBCM-2409074</t>
  </si>
  <si>
    <t>COSTALES, GLEN RYAN</t>
  </si>
  <si>
    <t>BBCM-2406782</t>
  </si>
  <si>
    <t>BBCM-2406783</t>
  </si>
  <si>
    <t>BBCM-2412537</t>
  </si>
  <si>
    <t>COTEJAR, REY</t>
  </si>
  <si>
    <t>BBCM2403800</t>
  </si>
  <si>
    <t>BBCM-2403797</t>
  </si>
  <si>
    <t>BBCM-2403791</t>
  </si>
  <si>
    <t>BBCM-2403793</t>
  </si>
  <si>
    <t>BBCM-2403794</t>
  </si>
  <si>
    <t>COVID 19 LOFT</t>
  </si>
  <si>
    <t>BBCM-2403126</t>
  </si>
  <si>
    <t>CRAZY BIRD LOFT</t>
  </si>
  <si>
    <t>BBCM-2406693</t>
  </si>
  <si>
    <t>BBCM-2406695</t>
  </si>
  <si>
    <t>BBCM-2406692</t>
  </si>
  <si>
    <t>BBCM-2406694</t>
  </si>
  <si>
    <t>BBCM-2406691</t>
  </si>
  <si>
    <t>BBCM-2406699</t>
  </si>
  <si>
    <t>BBCM-2406700</t>
  </si>
  <si>
    <t>CREEKSIDE, LOFT (KAMUNING)</t>
  </si>
  <si>
    <t>BBCM2414405</t>
  </si>
  <si>
    <t>BBCM2414406</t>
  </si>
  <si>
    <t>BBCM2414410</t>
  </si>
  <si>
    <t>CRESPO, VIRGILIO</t>
  </si>
  <si>
    <t>BBC-2403157</t>
  </si>
  <si>
    <t>BBC-2403159</t>
  </si>
  <si>
    <t>CRISTOBAL, JOEL</t>
  </si>
  <si>
    <t>BBCM-2405086</t>
  </si>
  <si>
    <t>BBCM-2405087</t>
  </si>
  <si>
    <t>CRUZ (MKT), LENIN</t>
  </si>
  <si>
    <t>BBCM-2408757</t>
  </si>
  <si>
    <t>BBCM-2408839</t>
  </si>
  <si>
    <t>BBCM-2408692</t>
  </si>
  <si>
    <t>BBCM2408686</t>
  </si>
  <si>
    <t>BBCM-2408770</t>
  </si>
  <si>
    <t>BBCM-2408775</t>
  </si>
  <si>
    <t>BBCM-2408771</t>
  </si>
  <si>
    <t>BBCM-2408824</t>
  </si>
  <si>
    <t>BBCM-2408769</t>
  </si>
  <si>
    <t>BBCM-2408768</t>
  </si>
  <si>
    <t>BBCM-2408838</t>
  </si>
  <si>
    <t>BBCM-2408783</t>
  </si>
  <si>
    <t>BBCM-2408830</t>
  </si>
  <si>
    <t>BBCM-2408690</t>
  </si>
  <si>
    <t>BBCM-2408772</t>
  </si>
  <si>
    <t>BBCM-2408776</t>
  </si>
  <si>
    <t>BBCM-2408837</t>
  </si>
  <si>
    <t>BBCM-2408691</t>
  </si>
  <si>
    <t>BBCM2408840</t>
  </si>
  <si>
    <t>BBCM-2408764</t>
  </si>
  <si>
    <t>BBCM-2408833</t>
  </si>
  <si>
    <t>BBCM-2408823</t>
  </si>
  <si>
    <t>BBCM-2408762</t>
  </si>
  <si>
    <t>BBCM-2408785</t>
  </si>
  <si>
    <t>BBCM-2408821</t>
  </si>
  <si>
    <t>BBCM-2408831</t>
  </si>
  <si>
    <t>BBCM2408777</t>
  </si>
  <si>
    <t>BBCM-2408688</t>
  </si>
  <si>
    <t>BBCM-2408693</t>
  </si>
  <si>
    <t>BBCM-2408756</t>
  </si>
  <si>
    <t>BBCM-2408766</t>
  </si>
  <si>
    <t>BBCM-2408779</t>
  </si>
  <si>
    <t>BBCM-2408822</t>
  </si>
  <si>
    <t>BBCM2408825</t>
  </si>
  <si>
    <t>CRUZ (MTBN), ALBERTO</t>
  </si>
  <si>
    <t>BBC-2409904</t>
  </si>
  <si>
    <t>CRUZ, ANDREI</t>
  </si>
  <si>
    <t>BBCM-2400556</t>
  </si>
  <si>
    <t>BBCM-2400557</t>
  </si>
  <si>
    <t>BBCM-2400558</t>
  </si>
  <si>
    <t>CRUZ, BUENAVENTURA</t>
  </si>
  <si>
    <t>BBCM-2408962</t>
  </si>
  <si>
    <t>BBCM-2408961</t>
  </si>
  <si>
    <t>CRUZ, DANIEL</t>
  </si>
  <si>
    <t>BBCM-2410652</t>
  </si>
  <si>
    <t>BBCM-2410646</t>
  </si>
  <si>
    <t>BBCM-2410649</t>
  </si>
  <si>
    <t>BBCM-2410653</t>
  </si>
  <si>
    <t>CRUZ, ENRICO</t>
  </si>
  <si>
    <t>BBCM-3200830</t>
  </si>
  <si>
    <t>BBCM-2411052</t>
  </si>
  <si>
    <t>BBCM-2411056</t>
  </si>
  <si>
    <t>BBCM-2411053</t>
  </si>
  <si>
    <t>BBCM-2411428</t>
  </si>
  <si>
    <t>BBCM-2411431</t>
  </si>
  <si>
    <t>BBCM2411430</t>
  </si>
  <si>
    <t>BBCM-2411054</t>
  </si>
  <si>
    <t>BBCM-3200826</t>
  </si>
  <si>
    <t>BBCM2411429</t>
  </si>
  <si>
    <t>CRUZ, JERWIN</t>
  </si>
  <si>
    <t>BBCM2410700</t>
  </si>
  <si>
    <t>CRUZ, JONATHAN</t>
  </si>
  <si>
    <t>BBCM-2413669</t>
  </si>
  <si>
    <t>BBCM-2413670</t>
  </si>
  <si>
    <t>BBCM-2413633</t>
  </si>
  <si>
    <t>BBCM-2413635</t>
  </si>
  <si>
    <t>BBCM-2413671</t>
  </si>
  <si>
    <t>BBCM-2413639</t>
  </si>
  <si>
    <t>BBCM-2413636</t>
  </si>
  <si>
    <t>BBCM-2400343</t>
  </si>
  <si>
    <t>BBCM-2400341</t>
  </si>
  <si>
    <t>BBCM-2400342</t>
  </si>
  <si>
    <t>BBCM-2413638</t>
  </si>
  <si>
    <t>BBCM-2413634</t>
  </si>
  <si>
    <t>BBCM-2400345</t>
  </si>
  <si>
    <t>BBCM-2413632</t>
  </si>
  <si>
    <t>BBCM-2413630</t>
  </si>
  <si>
    <t>BBCM-2400344</t>
  </si>
  <si>
    <t>CRUZ, MICHAEL</t>
  </si>
  <si>
    <t>BBCM-2413512</t>
  </si>
  <si>
    <t>CRUZ, REYNANTE</t>
  </si>
  <si>
    <t>BBCM-2406365</t>
  </si>
  <si>
    <t>BBCM-2406364</t>
  </si>
  <si>
    <t>BBCM-2406368</t>
  </si>
  <si>
    <t>CSJ, LOFT</t>
  </si>
  <si>
    <t>BBCM-2410596</t>
  </si>
  <si>
    <t>BBCM-2410594</t>
  </si>
  <si>
    <t>BBCM-2410597</t>
  </si>
  <si>
    <t>CUADRA, JEFFREY</t>
  </si>
  <si>
    <t>BBCM-2409168</t>
  </si>
  <si>
    <t>BBCM-2409166</t>
  </si>
  <si>
    <t>BBCM2409169</t>
  </si>
  <si>
    <t>BBCM2409167</t>
  </si>
  <si>
    <t>CUARESMA, BENJAMIN</t>
  </si>
  <si>
    <t>BBCM-2412435</t>
  </si>
  <si>
    <t>BBCM-2412433</t>
  </si>
  <si>
    <t>BBCM-2412436</t>
  </si>
  <si>
    <t>CUESTA, ALMA</t>
  </si>
  <si>
    <t>BBCM-2401967</t>
  </si>
  <si>
    <t>BBCM-2401951</t>
  </si>
  <si>
    <t>BBCM-2401969</t>
  </si>
  <si>
    <t>BBCM-2401961</t>
  </si>
  <si>
    <t>BBCM-2401959</t>
  </si>
  <si>
    <t>BBCM-2401970</t>
  </si>
  <si>
    <t>BBCM-2411449</t>
  </si>
  <si>
    <t>BBCM2401953</t>
  </si>
  <si>
    <t>BBCM-2401960</t>
  </si>
  <si>
    <t>BBCM-2401952</t>
  </si>
  <si>
    <t>CUNA, RYAN JOSEPH</t>
  </si>
  <si>
    <t>BBCM-2405459</t>
  </si>
  <si>
    <t>BBCM-2405451</t>
  </si>
  <si>
    <t>BBCM-2405452</t>
  </si>
  <si>
    <t>BBCM-2405456</t>
  </si>
  <si>
    <t>BBCM-2405457</t>
  </si>
  <si>
    <t>CUPAN, DARWIN JAY</t>
  </si>
  <si>
    <t>BBCM-2405327</t>
  </si>
  <si>
    <t>CUPCUPIN (MLBN), ARZEN</t>
  </si>
  <si>
    <t>BBCM2404511</t>
  </si>
  <si>
    <t>BBCM2404520</t>
  </si>
  <si>
    <t>BBCM-2404516</t>
  </si>
  <si>
    <t>BBCM2404518</t>
  </si>
  <si>
    <t>BBCM-2404526</t>
  </si>
  <si>
    <t>BBCM-2404519</t>
  </si>
  <si>
    <t>BBCM-24045123</t>
  </si>
  <si>
    <t>BBCM-2404513</t>
  </si>
  <si>
    <t>D GOLDENBOY LOFT</t>
  </si>
  <si>
    <t>BBCM2407595</t>
  </si>
  <si>
    <t>BBCM-2407594</t>
  </si>
  <si>
    <t>DANILO NAVARRO LOFT</t>
  </si>
  <si>
    <t>BBCM2410959</t>
  </si>
  <si>
    <t>DARWIN ESPINO LOFT</t>
  </si>
  <si>
    <t>BBCM2410127</t>
  </si>
  <si>
    <t>BBCM-2410124</t>
  </si>
  <si>
    <t>BBCM2410160</t>
  </si>
  <si>
    <t>BBCM2404421</t>
  </si>
  <si>
    <t>BBCM-2410162</t>
  </si>
  <si>
    <t>BBCM-2404422</t>
  </si>
  <si>
    <t>DARWIN PAPA LOFT</t>
  </si>
  <si>
    <t>BBCM-2406066</t>
  </si>
  <si>
    <t>BBCM-2406065</t>
  </si>
  <si>
    <t>DATU, MELVIN</t>
  </si>
  <si>
    <t>BBCM-2404316</t>
  </si>
  <si>
    <t>DE ASIS, MELCHOR</t>
  </si>
  <si>
    <t>BBCM-2404837</t>
  </si>
  <si>
    <t>BBCM-2404876</t>
  </si>
  <si>
    <t>BBCM-2404821</t>
  </si>
  <si>
    <t>BBCM-2404832</t>
  </si>
  <si>
    <t>BBCM-2404859</t>
  </si>
  <si>
    <t>BBCM-2404868</t>
  </si>
  <si>
    <t>BBCM-2404823</t>
  </si>
  <si>
    <t>BBCM-2404820</t>
  </si>
  <si>
    <t>BBCM-2404822</t>
  </si>
  <si>
    <t>BBCM-2404829</t>
  </si>
  <si>
    <t>BBCM-2404826</t>
  </si>
  <si>
    <t>BBCM-2404844</t>
  </si>
  <si>
    <t>BBCM-2404864</t>
  </si>
  <si>
    <t>BBCM-2404878</t>
  </si>
  <si>
    <t>BBCM-2404860</t>
  </si>
  <si>
    <t>BBCM-2404824</t>
  </si>
  <si>
    <t>BBCM-2404875</t>
  </si>
  <si>
    <t>BBCM-2404841</t>
  </si>
  <si>
    <t>BBCM-2404828</t>
  </si>
  <si>
    <t>BBCM-2404833</t>
  </si>
  <si>
    <t>BBCM-2404834</t>
  </si>
  <si>
    <t>BBCM-2404865</t>
  </si>
  <si>
    <t>BBCM-2404866</t>
  </si>
  <si>
    <t>BBCM-2404867</t>
  </si>
  <si>
    <t>BBCM-2404874</t>
  </si>
  <si>
    <t>DE DIOS, CRISANO</t>
  </si>
  <si>
    <t>BBCM-2406536</t>
  </si>
  <si>
    <t>BBCM2406534</t>
  </si>
  <si>
    <t>DE DIOS, JON JON</t>
  </si>
  <si>
    <t>BBCM2414945</t>
  </si>
  <si>
    <t>DE GUZMAN, JOEY</t>
  </si>
  <si>
    <t>BBCM-2407091</t>
  </si>
  <si>
    <t>BBCM-2407083</t>
  </si>
  <si>
    <t>BBCM-2407085</t>
  </si>
  <si>
    <t>DE GUZMAN, MICHAEL</t>
  </si>
  <si>
    <t>BBCM-2408947</t>
  </si>
  <si>
    <t>BBCM-2404598</t>
  </si>
  <si>
    <t>BBCM-2408946</t>
  </si>
  <si>
    <t>DE GUZMAN, ROBIN</t>
  </si>
  <si>
    <t>BBCM2414883</t>
  </si>
  <si>
    <t>BBCM-2414884</t>
  </si>
  <si>
    <t>DE GUZMAN, ROMMEL</t>
  </si>
  <si>
    <t>BBCM-2409177</t>
  </si>
  <si>
    <t>BBCM-2409176</t>
  </si>
  <si>
    <t>DE JESUS BROTHERS LOFT</t>
  </si>
  <si>
    <t>BBCM-2407064</t>
  </si>
  <si>
    <t>BBCM-2407079</t>
  </si>
  <si>
    <t>BBCM-2407078</t>
  </si>
  <si>
    <t>BBCM-2407096</t>
  </si>
  <si>
    <t>DE JUAN, JAZPER</t>
  </si>
  <si>
    <t>BBCM-2411506</t>
  </si>
  <si>
    <t>BBCM-2411505</t>
  </si>
  <si>
    <t>BBCM-2411501</t>
  </si>
  <si>
    <t>BBCM-2411503</t>
  </si>
  <si>
    <t>DE LEON, JON JON</t>
  </si>
  <si>
    <t>BBCM-2403130</t>
  </si>
  <si>
    <t>BBCM-2403132</t>
  </si>
  <si>
    <t>DE LEON, NILO</t>
  </si>
  <si>
    <t>BBCM-2407026</t>
  </si>
  <si>
    <t>DE LEON, NOEL</t>
  </si>
  <si>
    <t>BBCM-2406515</t>
  </si>
  <si>
    <t>BBCM-2406516</t>
  </si>
  <si>
    <t>BBCM-2406517</t>
  </si>
  <si>
    <t>DE LEON, RICHIE ALLAN</t>
  </si>
  <si>
    <t>BBCM-2410768</t>
  </si>
  <si>
    <t>BBCM2410771</t>
  </si>
  <si>
    <t>BBCM2410761</t>
  </si>
  <si>
    <t>BBCM2410762</t>
  </si>
  <si>
    <t>BBCM-2410773</t>
  </si>
  <si>
    <t>DE LEON, RONALDO</t>
  </si>
  <si>
    <t>BBCM-2414695</t>
  </si>
  <si>
    <t>BBCM-2414691</t>
  </si>
  <si>
    <t>BBCM-2414693</t>
  </si>
  <si>
    <t>BBCM-2414692</t>
  </si>
  <si>
    <t>BBCM-2414696</t>
  </si>
  <si>
    <t>BBCM-2414735</t>
  </si>
  <si>
    <t>BBCM-2414708</t>
  </si>
  <si>
    <t>DE SOTTO, MARK ANTHONY</t>
  </si>
  <si>
    <t>BBCM-2414617</t>
  </si>
  <si>
    <t>DE VEGA, ENRICO</t>
  </si>
  <si>
    <t>BBCM-2406285</t>
  </si>
  <si>
    <t>BBCM-2406255</t>
  </si>
  <si>
    <t>BBCM-2406256</t>
  </si>
  <si>
    <t>BBCM-2406286</t>
  </si>
  <si>
    <t>BBCM-2406284</t>
  </si>
  <si>
    <t>BBCM-2406254</t>
  </si>
  <si>
    <t>BBCM-2406257</t>
  </si>
  <si>
    <t>DE VERA JR., VIRGILIO</t>
  </si>
  <si>
    <t>BBCM-2407016</t>
  </si>
  <si>
    <t>BBCM-2407013</t>
  </si>
  <si>
    <t>DECLARO (QC), GILBERT</t>
  </si>
  <si>
    <t>BBCM2407679</t>
  </si>
  <si>
    <t>BBCM-2407681</t>
  </si>
  <si>
    <t>DEFENDERS LOFT</t>
  </si>
  <si>
    <t>BBCM-2414065</t>
  </si>
  <si>
    <t>BBCM-2414047</t>
  </si>
  <si>
    <t>BBCM2414046</t>
  </si>
  <si>
    <t>BBCM-2414056</t>
  </si>
  <si>
    <t>BBCM-2414042</t>
  </si>
  <si>
    <t>BBCM-2414043</t>
  </si>
  <si>
    <t>BBCM-2414055</t>
  </si>
  <si>
    <t>BBCM-2414061</t>
  </si>
  <si>
    <t>BBCM-2414057</t>
  </si>
  <si>
    <t>BBCM-2414059</t>
  </si>
  <si>
    <t>BBCM-2414064</t>
  </si>
  <si>
    <t>DEL ROSARIO, ERIC</t>
  </si>
  <si>
    <t>BBC2402802</t>
  </si>
  <si>
    <t>BBC-2402792</t>
  </si>
  <si>
    <t>BBCM-2402803</t>
  </si>
  <si>
    <t>BBC-2402791</t>
  </si>
  <si>
    <t>BBCM-2402795</t>
  </si>
  <si>
    <t>BBCM2402797</t>
  </si>
  <si>
    <t>BBCM-2402790</t>
  </si>
  <si>
    <t>BBCM-2402793</t>
  </si>
  <si>
    <t>BBCM-2402794</t>
  </si>
  <si>
    <t>BBCM-2402796</t>
  </si>
  <si>
    <t>BBCM-2402800</t>
  </si>
  <si>
    <t>BBCM-2402801</t>
  </si>
  <si>
    <t>DELA CRUZ (M), KEN</t>
  </si>
  <si>
    <t>BBCM-2407724</t>
  </si>
  <si>
    <t>BBCM2407703</t>
  </si>
  <si>
    <t>BBCM2407723</t>
  </si>
  <si>
    <t>BBCM-2407714</t>
  </si>
  <si>
    <t>BBCM-2407701</t>
  </si>
  <si>
    <t>BBCM2407717</t>
  </si>
  <si>
    <t>BBCM2407713</t>
  </si>
  <si>
    <t>BBCM2407706</t>
  </si>
  <si>
    <t>BBCM2407705</t>
  </si>
  <si>
    <t>BBCM2407721</t>
  </si>
  <si>
    <t>BBCM-2407707</t>
  </si>
  <si>
    <t>BBCM2407720</t>
  </si>
  <si>
    <t>DELA CRUZ, BRYAN</t>
  </si>
  <si>
    <t>BBCM-2410185</t>
  </si>
  <si>
    <t>BBCM-2410183</t>
  </si>
  <si>
    <t>BBCM-2410187</t>
  </si>
  <si>
    <t>DELA CRUZ, DANILO</t>
  </si>
  <si>
    <t>BBCM-2402912</t>
  </si>
  <si>
    <t>BBCM-2402911</t>
  </si>
  <si>
    <t>BBCM-2402913</t>
  </si>
  <si>
    <t>BBCM-2402909</t>
  </si>
  <si>
    <t>DELA CRUZ, DANNY BOY</t>
  </si>
  <si>
    <t>BBCM-2406282</t>
  </si>
  <si>
    <t>BBCM-2406281</t>
  </si>
  <si>
    <t>DELA CRUZ, JAY</t>
  </si>
  <si>
    <t>BBCM-2404817</t>
  </si>
  <si>
    <t>DELA CRUZ, MICHAEL</t>
  </si>
  <si>
    <t>BBCM-2413483</t>
  </si>
  <si>
    <t>BBCM-2413481</t>
  </si>
  <si>
    <t>BBCM-2413482</t>
  </si>
  <si>
    <t>DELA CRUZ, PAULO</t>
  </si>
  <si>
    <t>BBCM-2406019</t>
  </si>
  <si>
    <t>BBCM-2406020</t>
  </si>
  <si>
    <t>BBCM-2406015</t>
  </si>
  <si>
    <t>BBCM-2406017</t>
  </si>
  <si>
    <t>BBCM-2406480</t>
  </si>
  <si>
    <t>BBCM-2406018</t>
  </si>
  <si>
    <t>DELA CRUZ, RICARDO</t>
  </si>
  <si>
    <t>BBCM2413062</t>
  </si>
  <si>
    <t>BBCM-2413056</t>
  </si>
  <si>
    <t>BBCM-2413053</t>
  </si>
  <si>
    <t>BBCM2413063</t>
  </si>
  <si>
    <t>BBCM2413057</t>
  </si>
  <si>
    <t>BBCM-2413054</t>
  </si>
  <si>
    <t>BBCM2405590</t>
  </si>
  <si>
    <t>DELA PAZ, RAMON</t>
  </si>
  <si>
    <t>BBCM-2403574</t>
  </si>
  <si>
    <t>BBCM-2403571</t>
  </si>
  <si>
    <t>BBCM-2403572</t>
  </si>
  <si>
    <t>BBCM-2403573</t>
  </si>
  <si>
    <t>DELA ROSA &amp; KEYSER LOFT</t>
  </si>
  <si>
    <t>BBCM-2403717</t>
  </si>
  <si>
    <t>BBCM-2413581</t>
  </si>
  <si>
    <t>BBCM-2413582</t>
  </si>
  <si>
    <t>BBCM-2413583</t>
  </si>
  <si>
    <t>BBCM-2413577</t>
  </si>
  <si>
    <t>BBCM-2403718</t>
  </si>
  <si>
    <t>BBCM-2413584</t>
  </si>
  <si>
    <t>DELA ROSA, JON JON</t>
  </si>
  <si>
    <t>BBCM-2413545</t>
  </si>
  <si>
    <t>BBCM-2413546</t>
  </si>
  <si>
    <t>BBCM-2413556</t>
  </si>
  <si>
    <t>BBCM2413541</t>
  </si>
  <si>
    <t>BBCM-2413655</t>
  </si>
  <si>
    <t>BBCM2413548</t>
  </si>
  <si>
    <t>BBCM-2413543</t>
  </si>
  <si>
    <t>BBCM2413558</t>
  </si>
  <si>
    <t>DELAVEGA, RYAN</t>
  </si>
  <si>
    <t>BBCM-2414603</t>
  </si>
  <si>
    <t>DELFIN, FERNANDO</t>
  </si>
  <si>
    <t>BBCM-2403509</t>
  </si>
  <si>
    <t>DELIZO, RENE</t>
  </si>
  <si>
    <t>BBCM2410588</t>
  </si>
  <si>
    <t>BBCM2410592</t>
  </si>
  <si>
    <t>DELOS SANTOS, FRED</t>
  </si>
  <si>
    <t>BBCM-2406591</t>
  </si>
  <si>
    <t>BBCM2406593</t>
  </si>
  <si>
    <t>BBCM-2406594</t>
  </si>
  <si>
    <t>BBCM2406595</t>
  </si>
  <si>
    <t>BBCM-2406592</t>
  </si>
  <si>
    <t>DELOS SANTOS, JEFFREY</t>
  </si>
  <si>
    <t>BBCM2414821</t>
  </si>
  <si>
    <t>BBCM2414683</t>
  </si>
  <si>
    <t>BBCM-2414823</t>
  </si>
  <si>
    <t>BBCM-2414686</t>
  </si>
  <si>
    <t>BBCM-2414822</t>
  </si>
  <si>
    <t>BBCM-2414685</t>
  </si>
  <si>
    <t>DELOS SANTOS, JEROME</t>
  </si>
  <si>
    <t>BBCM-2411025</t>
  </si>
  <si>
    <t>BBCM-2411621</t>
  </si>
  <si>
    <t>BBCM-2411022</t>
  </si>
  <si>
    <t>BBCM-2411023</t>
  </si>
  <si>
    <t>BBCM-2411602</t>
  </si>
  <si>
    <t>BBCM-2411603</t>
  </si>
  <si>
    <t>BBCM-2411617</t>
  </si>
  <si>
    <t>BBCM-2411618</t>
  </si>
  <si>
    <t>DELOS SANTOS, LAY</t>
  </si>
  <si>
    <t>BBCM2401289</t>
  </si>
  <si>
    <t>BBCM-2401286</t>
  </si>
  <si>
    <t>BBCM3201616</t>
  </si>
  <si>
    <t>BBCM3201617</t>
  </si>
  <si>
    <t>BBCM-2401290</t>
  </si>
  <si>
    <t>DELOS SANTOS, RENAN</t>
  </si>
  <si>
    <t>BBCM-2410637</t>
  </si>
  <si>
    <t>DELOS SANTOS, ROLDAN</t>
  </si>
  <si>
    <t>BBCM-2405504</t>
  </si>
  <si>
    <t>DELOS SANTOS, RONALD</t>
  </si>
  <si>
    <t>BBCM-2405416</t>
  </si>
  <si>
    <t>BBCM-2405307</t>
  </si>
  <si>
    <t>BBCM-2405309</t>
  </si>
  <si>
    <t>BBCM-2405305</t>
  </si>
  <si>
    <t>BBCM-2405312</t>
  </si>
  <si>
    <t>BBCM-2405306</t>
  </si>
  <si>
    <t>BBCM-2405417</t>
  </si>
  <si>
    <t>DIALOGO, RAIN</t>
  </si>
  <si>
    <t>BBCM2404980</t>
  </si>
  <si>
    <t>BBCM2404976</t>
  </si>
  <si>
    <t>BBCM2404979</t>
  </si>
  <si>
    <t>DINGLASAN, JAY</t>
  </si>
  <si>
    <t>BBCM-2412005</t>
  </si>
  <si>
    <t>BBCM-2412008</t>
  </si>
  <si>
    <t>BBCM-2412430</t>
  </si>
  <si>
    <t>DIO, REY FERNANDO</t>
  </si>
  <si>
    <t>BBCM-2403183</t>
  </si>
  <si>
    <t>BBCM-2403182</t>
  </si>
  <si>
    <t>DIONEZA, MARJON</t>
  </si>
  <si>
    <t>BBCM-2413354</t>
  </si>
  <si>
    <t>DIZON, NELSON</t>
  </si>
  <si>
    <t>BBCM-2408274</t>
  </si>
  <si>
    <t>BBCM-2408271</t>
  </si>
  <si>
    <t>DJ POGITO MASON LOFT</t>
  </si>
  <si>
    <t>BBCM2414207</t>
  </si>
  <si>
    <t>BBCM-2414209</t>
  </si>
  <si>
    <t>BBCM2414205</t>
  </si>
  <si>
    <t>BBCM2414206</t>
  </si>
  <si>
    <t>BBCM2414210</t>
  </si>
  <si>
    <t>BBCM-2414203</t>
  </si>
  <si>
    <t>DOC ROBERT PINEDA</t>
  </si>
  <si>
    <t>BBCM-2404930</t>
  </si>
  <si>
    <t>BBCM-2404936</t>
  </si>
  <si>
    <t>BBCM-2404940</t>
  </si>
  <si>
    <t>BBCM-2404927</t>
  </si>
  <si>
    <t>BBCM-2404963</t>
  </si>
  <si>
    <t>BBCM-2404949</t>
  </si>
  <si>
    <t>BBCM-2404933</t>
  </si>
  <si>
    <t>BBCM-2404973</t>
  </si>
  <si>
    <t>BBCM-2404967</t>
  </si>
  <si>
    <t>BBCM-2404966</t>
  </si>
  <si>
    <t>BBCM-2404956</t>
  </si>
  <si>
    <t>BBCM-2404932</t>
  </si>
  <si>
    <t>BBCM-2404942</t>
  </si>
  <si>
    <t>BBCM-2404959</t>
  </si>
  <si>
    <t>BBCM-2404957</t>
  </si>
  <si>
    <t>BBCM-2404962</t>
  </si>
  <si>
    <t>BBCM-2404954</t>
  </si>
  <si>
    <t>BBCM-2404947</t>
  </si>
  <si>
    <t>BBCM-2404937</t>
  </si>
  <si>
    <t>DOC UY HAPPY LOFT</t>
  </si>
  <si>
    <t>BBCM-2431062</t>
  </si>
  <si>
    <t>BBCM-2413787</t>
  </si>
  <si>
    <t>BBCM-2413781</t>
  </si>
  <si>
    <t>BBCM-2413782</t>
  </si>
  <si>
    <t>BBCM-2413789</t>
  </si>
  <si>
    <t>BBC-2413783</t>
  </si>
  <si>
    <t>BBCM-2413780</t>
  </si>
  <si>
    <t>BBCM-2413785</t>
  </si>
  <si>
    <t>BBCM2413788</t>
  </si>
  <si>
    <t>BBCM-2431065</t>
  </si>
  <si>
    <t>DOH LOFT</t>
  </si>
  <si>
    <t>BBCM-2414440</t>
  </si>
  <si>
    <t>DOLATRE, JC</t>
  </si>
  <si>
    <t>BBCM-2411079</t>
  </si>
  <si>
    <t>BBCM-2411085</t>
  </si>
  <si>
    <t>BBCM-2411072</t>
  </si>
  <si>
    <t>BBCM-2411076</t>
  </si>
  <si>
    <t>BBCM-2411080</t>
  </si>
  <si>
    <t>DOLF'S LOFT</t>
  </si>
  <si>
    <t>BBCMANILA-24-2409376</t>
  </si>
  <si>
    <t>DOMEN, EJAY MATTHEW</t>
  </si>
  <si>
    <t>BBCM-2406968</t>
  </si>
  <si>
    <t>DOMINGO (QC), JAIME</t>
  </si>
  <si>
    <t>BBCM-2409068</t>
  </si>
  <si>
    <t>BBCM-2409069</t>
  </si>
  <si>
    <t>DOMINGO, ALLAN</t>
  </si>
  <si>
    <t>BBCM2406530</t>
  </si>
  <si>
    <t>BBCM-2406531</t>
  </si>
  <si>
    <t>BBCM-2417321</t>
  </si>
  <si>
    <t>BBCM2413066</t>
  </si>
  <si>
    <t>BBCM2406527</t>
  </si>
  <si>
    <t>BBCM-2413068</t>
  </si>
  <si>
    <t>BBCM2413064</t>
  </si>
  <si>
    <t>DOMINGO, JOHN LERRY</t>
  </si>
  <si>
    <t>BBC-2400658</t>
  </si>
  <si>
    <t>BBC-2404664</t>
  </si>
  <si>
    <t>BBC-2404651</t>
  </si>
  <si>
    <t>BBC-2400657</t>
  </si>
  <si>
    <t>BBC-2404655</t>
  </si>
  <si>
    <t>BBC-2400659</t>
  </si>
  <si>
    <t>BBC-2400660</t>
  </si>
  <si>
    <t>BBC-2400667</t>
  </si>
  <si>
    <t>BBC-2404645</t>
  </si>
  <si>
    <t>BBC-2404647</t>
  </si>
  <si>
    <t>BBC-2404659</t>
  </si>
  <si>
    <t>BBC-2404663</t>
  </si>
  <si>
    <t>BBC-2404668</t>
  </si>
  <si>
    <t>BBC-2404671</t>
  </si>
  <si>
    <t>BBC-2400656</t>
  </si>
  <si>
    <t>BBC-2404646</t>
  </si>
  <si>
    <t>DOMINGO, JOSEPH</t>
  </si>
  <si>
    <t>BBCM2413189</t>
  </si>
  <si>
    <t>BBCM2413190</t>
  </si>
  <si>
    <t>DONGSKIE LOFT</t>
  </si>
  <si>
    <t>BBCM2413938</t>
  </si>
  <si>
    <t>DOUBLE ROMMEL LOFT</t>
  </si>
  <si>
    <t>BBCM-2407193</t>
  </si>
  <si>
    <t>BBCM-2407196</t>
  </si>
  <si>
    <t>BBCM-2407197</t>
  </si>
  <si>
    <t>BBCM-2407199</t>
  </si>
  <si>
    <t>BBCM-2407194</t>
  </si>
  <si>
    <t>BBCM-2407200</t>
  </si>
  <si>
    <t>DOUBLE-D BRO'S LOFT</t>
  </si>
  <si>
    <t>BBCM-2411391</t>
  </si>
  <si>
    <t>double-d bro's loft</t>
  </si>
  <si>
    <t>BBCM-2411392</t>
  </si>
  <si>
    <t>BBCM2411389</t>
  </si>
  <si>
    <t>BBCM-2411390</t>
  </si>
  <si>
    <t>BBCM-2411393</t>
  </si>
  <si>
    <t>drave's loft</t>
  </si>
  <si>
    <t>BBCM-2408676</t>
  </si>
  <si>
    <t>BBCM-2408675</t>
  </si>
  <si>
    <t>BBCM-2408677</t>
  </si>
  <si>
    <t>BBCM-2408680</t>
  </si>
  <si>
    <t>DREAM OF SPEED LOFT</t>
  </si>
  <si>
    <t>BBCM2402723</t>
  </si>
  <si>
    <t>BBCM2402721</t>
  </si>
  <si>
    <t>BBCM-2402717</t>
  </si>
  <si>
    <t>BBCM2402718</t>
  </si>
  <si>
    <t>BBCM2402719</t>
  </si>
  <si>
    <t>DUARTE, SHERYL</t>
  </si>
  <si>
    <t>BBCM-2414017</t>
  </si>
  <si>
    <t>BBCM-2414001</t>
  </si>
  <si>
    <t>BBCM-2414008</t>
  </si>
  <si>
    <t>BBCM2414015</t>
  </si>
  <si>
    <t>BBCM-2414074</t>
  </si>
  <si>
    <t>BBCM-2414028</t>
  </si>
  <si>
    <t>BBCM2414021</t>
  </si>
  <si>
    <t>DUCAY, JAY AR</t>
  </si>
  <si>
    <t>BBCM-2400805</t>
  </si>
  <si>
    <t>BBCM-2400806</t>
  </si>
  <si>
    <t>BBCM-2400803</t>
  </si>
  <si>
    <t>BBCM-2400804</t>
  </si>
  <si>
    <t>BBCM-2408928</t>
  </si>
  <si>
    <t>BBCM-2408930</t>
  </si>
  <si>
    <t>DULAY, GARY</t>
  </si>
  <si>
    <t>BBCM-2406929</t>
  </si>
  <si>
    <t>BBCM-2406928</t>
  </si>
  <si>
    <t>EBARITA, JEFOY</t>
  </si>
  <si>
    <t>BBCM-2403113</t>
  </si>
  <si>
    <t>BBCM-2403296</t>
  </si>
  <si>
    <t>BBC2403111</t>
  </si>
  <si>
    <t>EEABRA, IVLER</t>
  </si>
  <si>
    <t>BBCM-2404243</t>
  </si>
  <si>
    <t>BBCM-2404216</t>
  </si>
  <si>
    <t>BBCM-2404224</t>
  </si>
  <si>
    <t>BBCM-2404201</t>
  </si>
  <si>
    <t>BBCM-2404204</t>
  </si>
  <si>
    <t>BBCM-2404245</t>
  </si>
  <si>
    <t>BBCM-2404242</t>
  </si>
  <si>
    <t>BBCM-2404210</t>
  </si>
  <si>
    <t>BBCM-2404229</t>
  </si>
  <si>
    <t>BBCM-2404238</t>
  </si>
  <si>
    <t>BBCM-2404219</t>
  </si>
  <si>
    <t>BBCM-2404213</t>
  </si>
  <si>
    <t>BBCM-2404212</t>
  </si>
  <si>
    <t>BBCM-2404206</t>
  </si>
  <si>
    <t>BBCM-2404207</t>
  </si>
  <si>
    <t>BBCM-2404221</t>
  </si>
  <si>
    <t>BBCM-2404228</t>
  </si>
  <si>
    <t>BBCM-2404234</t>
  </si>
  <si>
    <t>BBCM-2404235</t>
  </si>
  <si>
    <t>BBCM-2404239</t>
  </si>
  <si>
    <t>BBCM-2404240</t>
  </si>
  <si>
    <t>BBCM-2404244</t>
  </si>
  <si>
    <t>BBCM-2404249</t>
  </si>
  <si>
    <t>BBCM-2404202</t>
  </si>
  <si>
    <t>BBCM-2404205</t>
  </si>
  <si>
    <t>BBCM-2404208</t>
  </si>
  <si>
    <t>BBCM-2404211</t>
  </si>
  <si>
    <t>BBCM-2404214</t>
  </si>
  <si>
    <t>BBCM-2404218</t>
  </si>
  <si>
    <t>BBCM-2404222</t>
  </si>
  <si>
    <t>BBCM-2404227</t>
  </si>
  <si>
    <t>BBCM-2404230</t>
  </si>
  <si>
    <t>BBCM-2404237</t>
  </si>
  <si>
    <t>BBCM-2404248</t>
  </si>
  <si>
    <t>EJP BROTHERS, LOFT</t>
  </si>
  <si>
    <t>BBCM-2412330</t>
  </si>
  <si>
    <t>BBCM-2412327</t>
  </si>
  <si>
    <t>BBCM-2412333</t>
  </si>
  <si>
    <t>BBCM2412319</t>
  </si>
  <si>
    <t>BBCM-2412329</t>
  </si>
  <si>
    <t>BBCM2404068</t>
  </si>
  <si>
    <t>BBCM-2412332</t>
  </si>
  <si>
    <t>BBCM2404076</t>
  </si>
  <si>
    <t>BBCM2412320</t>
  </si>
  <si>
    <t>BBCM-2412349</t>
  </si>
  <si>
    <t>BBCM-2412334</t>
  </si>
  <si>
    <t>BBCM2412331</t>
  </si>
  <si>
    <t>BBCM-2404069</t>
  </si>
  <si>
    <t>BBCM-2412343</t>
  </si>
  <si>
    <t>BBCM2412326</t>
  </si>
  <si>
    <t>BBCM2412321</t>
  </si>
  <si>
    <t>BBCM-2404075</t>
  </si>
  <si>
    <t>BBCM-2404070</t>
  </si>
  <si>
    <t>BBCM-2404065</t>
  </si>
  <si>
    <t>BBCM-2412323</t>
  </si>
  <si>
    <t>EL NUEVO LOFT</t>
  </si>
  <si>
    <t>BBCM-2414287</t>
  </si>
  <si>
    <t>BBCM-2414291</t>
  </si>
  <si>
    <t>BBCM-2414292</t>
  </si>
  <si>
    <t>ELANO, JESRIL</t>
  </si>
  <si>
    <t>BBCM-2413163</t>
  </si>
  <si>
    <t>ELEVADO &amp; NUQUI LOFT</t>
  </si>
  <si>
    <t>BBCM-2412769</t>
  </si>
  <si>
    <t>BBCM-2405552</t>
  </si>
  <si>
    <t>BBCM-2405553</t>
  </si>
  <si>
    <t>EMMANUELLE CONSTRUCTION &amp; SERVICES</t>
  </si>
  <si>
    <t>BBCM2405872</t>
  </si>
  <si>
    <t>BBCM2405873</t>
  </si>
  <si>
    <t>BBCM2405882</t>
  </si>
  <si>
    <t>ENRIQUEZ, ANGELO</t>
  </si>
  <si>
    <t>BBCM-2405564</t>
  </si>
  <si>
    <t>BBCM-2405565</t>
  </si>
  <si>
    <t>BBCM-2405566</t>
  </si>
  <si>
    <t>ERIC TIU</t>
  </si>
  <si>
    <t>BBCM-2401329</t>
  </si>
  <si>
    <t>BBCM-2401310</t>
  </si>
  <si>
    <t>BBCM-2401318</t>
  </si>
  <si>
    <t>BBCM-2401313</t>
  </si>
  <si>
    <t>BBCM-2401315</t>
  </si>
  <si>
    <t>BBCM-2401312</t>
  </si>
  <si>
    <t>BBCM-2401303</t>
  </si>
  <si>
    <t>BBCM-2401344</t>
  </si>
  <si>
    <t>BBCM-2401304</t>
  </si>
  <si>
    <t>BBCM-2401301</t>
  </si>
  <si>
    <t>BBCM-2401334</t>
  </si>
  <si>
    <t>BBCM-2401335</t>
  </si>
  <si>
    <t>BBCM-2401336</t>
  </si>
  <si>
    <t>BBCM-2401343</t>
  </si>
  <si>
    <t>BBCM-2401339</t>
  </si>
  <si>
    <t>BBCM-2401306</t>
  </si>
  <si>
    <t>BBCM-2401337</t>
  </si>
  <si>
    <t>BBCM-2401347</t>
  </si>
  <si>
    <t>BBCM-2401311</t>
  </si>
  <si>
    <t>BBCM-2401345</t>
  </si>
  <si>
    <t>ERIC, SALAZAR</t>
  </si>
  <si>
    <t>BBC-2401819</t>
  </si>
  <si>
    <t>BBC-2401802</t>
  </si>
  <si>
    <t>BBC-2401804</t>
  </si>
  <si>
    <t>BBC-2401828</t>
  </si>
  <si>
    <t>BBC2401806</t>
  </si>
  <si>
    <t>BBCM-2401822</t>
  </si>
  <si>
    <t>BBC-2401805</t>
  </si>
  <si>
    <t>BBC-2401814</t>
  </si>
  <si>
    <t>BBC2401830</t>
  </si>
  <si>
    <t>BBC-2401816</t>
  </si>
  <si>
    <t>BBC-2401827</t>
  </si>
  <si>
    <t>BBCM-2401813</t>
  </si>
  <si>
    <t>ERRACHO, ROWEL</t>
  </si>
  <si>
    <t>BBCM-2409975</t>
  </si>
  <si>
    <t>ERZA SCARLETTE</t>
  </si>
  <si>
    <t>BBCM-2414731</t>
  </si>
  <si>
    <t>BBCM-2414730</t>
  </si>
  <si>
    <t>ESCARAN, JEFFREY</t>
  </si>
  <si>
    <t>BBCM-2404586</t>
  </si>
  <si>
    <t>ESCOTO, RYAN</t>
  </si>
  <si>
    <t>BBCM-2407542</t>
  </si>
  <si>
    <t>BBCM-2407543</t>
  </si>
  <si>
    <t>BBCM-2407544</t>
  </si>
  <si>
    <t>ESPAÑOLA, JEFFERSON</t>
  </si>
  <si>
    <t>BBCM-2405535</t>
  </si>
  <si>
    <t>ESPIRITU LOFT</t>
  </si>
  <si>
    <t>BBCM-2406082</t>
  </si>
  <si>
    <t>BBCM-2406084</t>
  </si>
  <si>
    <t>ESTERAS, JOSHUA</t>
  </si>
  <si>
    <t>BBCM2409373</t>
  </si>
  <si>
    <t>ETHAN &amp; RYLE, LOFT</t>
  </si>
  <si>
    <t>BBCM-2410111</t>
  </si>
  <si>
    <t>BBCM-2410101</t>
  </si>
  <si>
    <t>BBCM-2410118</t>
  </si>
  <si>
    <t>BBCM-2410116</t>
  </si>
  <si>
    <t>BBCM-2410103</t>
  </si>
  <si>
    <t>BBCM2410115</t>
  </si>
  <si>
    <t>BBCM2410119</t>
  </si>
  <si>
    <t>EU, JIN</t>
  </si>
  <si>
    <t>BBCM-2404282</t>
  </si>
  <si>
    <t>EUAN LIM / JMT LOFT</t>
  </si>
  <si>
    <t>BBCM-2400635</t>
  </si>
  <si>
    <t>BBCM-2400641</t>
  </si>
  <si>
    <t>BBCM-2400648</t>
  </si>
  <si>
    <t>BBCM-2400653</t>
  </si>
  <si>
    <t>BBCM-2400643</t>
  </si>
  <si>
    <t>BBCM-2400637</t>
  </si>
  <si>
    <t>BBCM-2400646</t>
  </si>
  <si>
    <t>BBCM-2400634</t>
  </si>
  <si>
    <t>BBCM-2400640</t>
  </si>
  <si>
    <t>BBCM-2400651</t>
  </si>
  <si>
    <t>BBCM-2400638</t>
  </si>
  <si>
    <t>BBCM-2400644</t>
  </si>
  <si>
    <t>BBCM-2400645</t>
  </si>
  <si>
    <t>BBCM-2400650</t>
  </si>
  <si>
    <t>EVANGELISTA, ALBERT</t>
  </si>
  <si>
    <t>BBCM-2407471</t>
  </si>
  <si>
    <t>BBCM-2407469</t>
  </si>
  <si>
    <t>EVANGELISTA, ROEL</t>
  </si>
  <si>
    <t>BBCM2414966</t>
  </si>
  <si>
    <t>BBCM2414967</t>
  </si>
  <si>
    <t>BBCM2414964</t>
  </si>
  <si>
    <t>BBCM2414965</t>
  </si>
  <si>
    <t>FARIOLEN, ALEX</t>
  </si>
  <si>
    <t>BBCM-2400965</t>
  </si>
  <si>
    <t>BBCM-2400961</t>
  </si>
  <si>
    <t>BBCM-2400964</t>
  </si>
  <si>
    <t>BBCM2404582</t>
  </si>
  <si>
    <t>BBCM-2404584</t>
  </si>
  <si>
    <t>FATHER &amp; SON LOFT</t>
  </si>
  <si>
    <t>BBCM-2406079</t>
  </si>
  <si>
    <t>BBCM-2406075</t>
  </si>
  <si>
    <t>BBCM-2406077</t>
  </si>
  <si>
    <t>BBCM-2406078</t>
  </si>
  <si>
    <t>BBCM-2406080</t>
  </si>
  <si>
    <t>FAVIS, ULY</t>
  </si>
  <si>
    <t>BBCM-2407683</t>
  </si>
  <si>
    <t>BBCM-2407686</t>
  </si>
  <si>
    <t>BBCM-2407684</t>
  </si>
  <si>
    <t>FERMIN JR, FELIPE</t>
  </si>
  <si>
    <t>BBCM-2401674</t>
  </si>
  <si>
    <t>BBCM-2401686</t>
  </si>
  <si>
    <t>BBCM-2401687</t>
  </si>
  <si>
    <t>BBCM-2401679</t>
  </si>
  <si>
    <t>BBCM-2401671</t>
  </si>
  <si>
    <t>BBCM-2401676</t>
  </si>
  <si>
    <t>BBCM-2403664</t>
  </si>
  <si>
    <t>BBCM-2401680</t>
  </si>
  <si>
    <t>BBCM-2401690</t>
  </si>
  <si>
    <t>BBCM-2401677</t>
  </si>
  <si>
    <t>BBCM-2401683</t>
  </si>
  <si>
    <t>BBCM-2401684</t>
  </si>
  <si>
    <t>BBCM-2403665</t>
  </si>
  <si>
    <t>FERMINDOZA (TIK), EUGENE</t>
  </si>
  <si>
    <t>BBCM-2410547</t>
  </si>
  <si>
    <t>FERNANDEZ, CYRON KIEL</t>
  </si>
  <si>
    <t>BBCM-2406473</t>
  </si>
  <si>
    <t>BBCM-2414722</t>
  </si>
  <si>
    <t>BBCM-2414714</t>
  </si>
  <si>
    <t>BBCM-2414718</t>
  </si>
  <si>
    <t>BBCM-2414715</t>
  </si>
  <si>
    <t>BBCM-2414719</t>
  </si>
  <si>
    <t>BBCM-2406472</t>
  </si>
  <si>
    <t>BBCM-2414710</t>
  </si>
  <si>
    <t>BBCM-2414721</t>
  </si>
  <si>
    <t>BBCM-2414712</t>
  </si>
  <si>
    <t>BBCM-2414717</t>
  </si>
  <si>
    <t>BBCM-2406470</t>
  </si>
  <si>
    <t>BBCM-2406471</t>
  </si>
  <si>
    <t>BBCM-2414711</t>
  </si>
  <si>
    <t>FKL LOFT</t>
  </si>
  <si>
    <t>BBCM-2402610</t>
  </si>
  <si>
    <t>FLORENDO JR., RONALDO</t>
  </si>
  <si>
    <t>BBCM-2413458</t>
  </si>
  <si>
    <t>FLORENDO, REYMOND</t>
  </si>
  <si>
    <t>BBCM2409199</t>
  </si>
  <si>
    <t>BBCM2409195</t>
  </si>
  <si>
    <t>BBCM2409197</t>
  </si>
  <si>
    <t>BBCM-2409198</t>
  </si>
  <si>
    <t>FLORES, BENJIE</t>
  </si>
  <si>
    <t>BBCM2403227</t>
  </si>
  <si>
    <t>FLORES, JUNARD</t>
  </si>
  <si>
    <t>BBCM-2412813</t>
  </si>
  <si>
    <t>FLORES, ROMMEL</t>
  </si>
  <si>
    <t>BBCM-2409131</t>
  </si>
  <si>
    <t>BBCM-2409132</t>
  </si>
  <si>
    <t>FLORESCA, BREN</t>
  </si>
  <si>
    <t>BBCM2406251</t>
  </si>
  <si>
    <t>BBCM-2414900</t>
  </si>
  <si>
    <t>BBCM-2406267</t>
  </si>
  <si>
    <t>BBCM-2406250</t>
  </si>
  <si>
    <t>BBCM2406266</t>
  </si>
  <si>
    <t>BBCM-2414742</t>
  </si>
  <si>
    <t>BBCM-2406202</t>
  </si>
  <si>
    <t>FORMANES LOFT</t>
  </si>
  <si>
    <t>BBCM-2414451</t>
  </si>
  <si>
    <t>BBCM-2414448</t>
  </si>
  <si>
    <t>FRANCISCO, ALEX</t>
  </si>
  <si>
    <t>BBCM2414936</t>
  </si>
  <si>
    <t>FRANCISCO, JAYSON</t>
  </si>
  <si>
    <t>BBCM-2407961</t>
  </si>
  <si>
    <t>BBCM-2407960</t>
  </si>
  <si>
    <t>BBCM-2407962</t>
  </si>
  <si>
    <t>FRANCISCO, JEFFREY</t>
  </si>
  <si>
    <t>BBCM-2406440</t>
  </si>
  <si>
    <t>BBCM-2406435</t>
  </si>
  <si>
    <t>BBCM-2406409</t>
  </si>
  <si>
    <t>BBCM-2406408</t>
  </si>
  <si>
    <t>BBCM2406449</t>
  </si>
  <si>
    <t>BBCM-2406429</t>
  </si>
  <si>
    <t>BBCM-2407436</t>
  </si>
  <si>
    <t>BBCM-2406439</t>
  </si>
  <si>
    <t>BBCM-2406432</t>
  </si>
  <si>
    <t>BBCM-2406438</t>
  </si>
  <si>
    <t>BBCM-2406436</t>
  </si>
  <si>
    <t>BBCM-2406402</t>
  </si>
  <si>
    <t>BBCM-2406443</t>
  </si>
  <si>
    <t>BBCM2406427</t>
  </si>
  <si>
    <t>BBCM-2406407</t>
  </si>
  <si>
    <t>BBCM-2406442</t>
  </si>
  <si>
    <t>BBCM-2406448</t>
  </si>
  <si>
    <t>BBCM-2406426</t>
  </si>
  <si>
    <t>BBCM2406415</t>
  </si>
  <si>
    <t>BBCM-2406445</t>
  </si>
  <si>
    <t>BBCM2406422</t>
  </si>
  <si>
    <t>BBCM2406437</t>
  </si>
  <si>
    <t>BBCM-2406405</t>
  </si>
  <si>
    <t>BBCM-2406421</t>
  </si>
  <si>
    <t>BBCM-2406428</t>
  </si>
  <si>
    <t>BBCM-2406430</t>
  </si>
  <si>
    <t>BBCM-2406433</t>
  </si>
  <si>
    <t>BBCM-2406434</t>
  </si>
  <si>
    <t>BBCM-2406441</t>
  </si>
  <si>
    <t>BBCM-2407048</t>
  </si>
  <si>
    <t>BBCM-2406410</t>
  </si>
  <si>
    <t>BBCM-2407056</t>
  </si>
  <si>
    <t>FRANCISCO, RONALD</t>
  </si>
  <si>
    <t>BBCM-2405712</t>
  </si>
  <si>
    <t>BBCM-2405717</t>
  </si>
  <si>
    <t>FRANCISCO, RYAN</t>
  </si>
  <si>
    <t>BBCM-2414991</t>
  </si>
  <si>
    <t>FRANCISCO, ZABALA</t>
  </si>
  <si>
    <t>BBCM-2414403</t>
  </si>
  <si>
    <t>FRANCISCO., ROLANDO.</t>
  </si>
  <si>
    <t>BBCM-2406230</t>
  </si>
  <si>
    <t>BBCM-2406231</t>
  </si>
  <si>
    <t>BBCM-2406229</t>
  </si>
  <si>
    <t>BBCM-2406232</t>
  </si>
  <si>
    <t>GAA, BOY</t>
  </si>
  <si>
    <t>BBCM-2403517</t>
  </si>
  <si>
    <t>GABARDA, MICHAEL</t>
  </si>
  <si>
    <t>BBCM2407532</t>
  </si>
  <si>
    <t>BBCM2407533</t>
  </si>
  <si>
    <t>BBCM2407579</t>
  </si>
  <si>
    <t>BBCM-2407577</t>
  </si>
  <si>
    <t>GABO-LOFT</t>
  </si>
  <si>
    <t>BBCM2402788</t>
  </si>
  <si>
    <t>BBCM-242402785</t>
  </si>
  <si>
    <t>GABRIEL ACHILES, MALDITA LOFT</t>
  </si>
  <si>
    <t>BBCM-2402266</t>
  </si>
  <si>
    <t>BBCM-2402264</t>
  </si>
  <si>
    <t>BBCM-2402262</t>
  </si>
  <si>
    <t>BBCM-2402259</t>
  </si>
  <si>
    <t>GALARIO, KEVIN</t>
  </si>
  <si>
    <t>BBCM-2400611</t>
  </si>
  <si>
    <t>BBCM-2400607</t>
  </si>
  <si>
    <t>BBCM-2400608</t>
  </si>
  <si>
    <t>BBCM-2400603</t>
  </si>
  <si>
    <t>BBCM-2400610</t>
  </si>
  <si>
    <t>BBCM-2400602</t>
  </si>
  <si>
    <t>BBCM-2400605</t>
  </si>
  <si>
    <t>BBCM-2400601</t>
  </si>
  <si>
    <t>GALGANA, ALLAN DOMINICK</t>
  </si>
  <si>
    <t>BBCM-2413974</t>
  </si>
  <si>
    <t>BBC2413972</t>
  </si>
  <si>
    <t>BBC2413971</t>
  </si>
  <si>
    <t>GAN, FIDEL</t>
  </si>
  <si>
    <t>BBCM-3200064</t>
  </si>
  <si>
    <t>BBCM-3200058</t>
  </si>
  <si>
    <t>GANCHO LOFT</t>
  </si>
  <si>
    <t>BBCM2414179</t>
  </si>
  <si>
    <t>BBCM-2414176</t>
  </si>
  <si>
    <t>BBCM-2414180</t>
  </si>
  <si>
    <t>BBCM2414177</t>
  </si>
  <si>
    <t>BBCM2414178</t>
  </si>
  <si>
    <t>BBCM-2414181</t>
  </si>
  <si>
    <t>BBCM-2414182</t>
  </si>
  <si>
    <t>GARCIA, ERVIN JAY</t>
  </si>
  <si>
    <t>BBCM-2409485</t>
  </si>
  <si>
    <t>BBCM2409483</t>
  </si>
  <si>
    <t>BBCM-2409482</t>
  </si>
  <si>
    <t>BBCM-2409479</t>
  </si>
  <si>
    <t>BBCM-2409488</t>
  </si>
  <si>
    <t>GARCIA, MARK</t>
  </si>
  <si>
    <t>BBCM-2024-2405508</t>
  </si>
  <si>
    <t>BBCM-2024-2405510</t>
  </si>
  <si>
    <t>BBCM-2405509</t>
  </si>
  <si>
    <t>GARCIA, MOISES JOSEPH</t>
  </si>
  <si>
    <t>BBCM-2403790</t>
  </si>
  <si>
    <t>BBCM-2403778</t>
  </si>
  <si>
    <t>BBCM-2403578</t>
  </si>
  <si>
    <t>BBCM-2403772</t>
  </si>
  <si>
    <t>BBCM-2403577</t>
  </si>
  <si>
    <t>BBCM-2403783</t>
  </si>
  <si>
    <t>BBCM-2403576</t>
  </si>
  <si>
    <t>BBCM-2403780</t>
  </si>
  <si>
    <t>BBCM-2403784</t>
  </si>
  <si>
    <t>BBCM-2403785</t>
  </si>
  <si>
    <t>BBCM-2403786</t>
  </si>
  <si>
    <t>GARLET LOFT</t>
  </si>
  <si>
    <t>BBCM-2401799</t>
  </si>
  <si>
    <t>BBCM-2401796</t>
  </si>
  <si>
    <t>BBCM-2401797</t>
  </si>
  <si>
    <t>GATCHALIAN, DAREN</t>
  </si>
  <si>
    <t>BBCM-2413506</t>
  </si>
  <si>
    <t>GAVIOLA, ANTOLIN</t>
  </si>
  <si>
    <t>BBC2404367</t>
  </si>
  <si>
    <t>BBC2409232</t>
  </si>
  <si>
    <t>BBC2409235</t>
  </si>
  <si>
    <t>GAYANES, ERVIN</t>
  </si>
  <si>
    <t>BBCM-2407156</t>
  </si>
  <si>
    <t>BBCM2407159</t>
  </si>
  <si>
    <t>BBCM-2407155</t>
  </si>
  <si>
    <t>BBCM-2407158</t>
  </si>
  <si>
    <t>GEMINI LOFT</t>
  </si>
  <si>
    <t>BBCM2410755</t>
  </si>
  <si>
    <t>BBCM-2410756</t>
  </si>
  <si>
    <t>BBCM2410743</t>
  </si>
  <si>
    <t>BBCM2410749</t>
  </si>
  <si>
    <t>GENTICA, FERDINAND</t>
  </si>
  <si>
    <t>BBCM-2413591</t>
  </si>
  <si>
    <t>BBCM-2413587</t>
  </si>
  <si>
    <t>GEORGE TRINITARIA</t>
  </si>
  <si>
    <t>BBCM2414484</t>
  </si>
  <si>
    <t>BBCM2414485</t>
  </si>
  <si>
    <t>BBCM2414483</t>
  </si>
  <si>
    <t>BBCM2414477</t>
  </si>
  <si>
    <t>GERILLA, RESTIE ROMAN</t>
  </si>
  <si>
    <t>BBCM-2411258</t>
  </si>
  <si>
    <t>BBCM-2411247</t>
  </si>
  <si>
    <t>BBCM-2411254</t>
  </si>
  <si>
    <t>BBCM-2411248</t>
  </si>
  <si>
    <t>BBCM-2411249</t>
  </si>
  <si>
    <t>gerkz loft</t>
  </si>
  <si>
    <t>BBCM-2414882</t>
  </si>
  <si>
    <t>GIMENO, JOJO</t>
  </si>
  <si>
    <t>BBCM2407521</t>
  </si>
  <si>
    <t>BBCM-2407522</t>
  </si>
  <si>
    <t>BBCM-2407523</t>
  </si>
  <si>
    <t>glenn nazareth loft</t>
  </si>
  <si>
    <t>BBCM-2412752</t>
  </si>
  <si>
    <t>BBCM-2412754</t>
  </si>
  <si>
    <t>BBCM-2415753</t>
  </si>
  <si>
    <t>GMC, LOFT</t>
  </si>
  <si>
    <t>BBCM-2407699</t>
  </si>
  <si>
    <t>BBCM-24071697</t>
  </si>
  <si>
    <t>BBCM-2407183</t>
  </si>
  <si>
    <t>BBCM-2407187</t>
  </si>
  <si>
    <t>BBCM2407182</t>
  </si>
  <si>
    <t>BBCM-2407184</t>
  </si>
  <si>
    <t>GO, JACKSON</t>
  </si>
  <si>
    <t>BBC24-2404048</t>
  </si>
  <si>
    <t>BBCM2404047</t>
  </si>
  <si>
    <t>BBCM24-2404045</t>
  </si>
  <si>
    <t>BBCM2404046</t>
  </si>
  <si>
    <t>GOLDEN KNIGHTS LOFT</t>
  </si>
  <si>
    <t>BBCM-2404272</t>
  </si>
  <si>
    <t>BBCM-2405527</t>
  </si>
  <si>
    <t>BBCM-2412514</t>
  </si>
  <si>
    <t>BBCM-2400629</t>
  </si>
  <si>
    <t>BBCM-2404273</t>
  </si>
  <si>
    <t>BBCM-2405519</t>
  </si>
  <si>
    <t>BBCM-2405522</t>
  </si>
  <si>
    <t>BBCM-2405517</t>
  </si>
  <si>
    <t>BBCM-2405524</t>
  </si>
  <si>
    <t>BBCM-2405525</t>
  </si>
  <si>
    <t>BBCM-2410499</t>
  </si>
  <si>
    <t>BBCM-2412519</t>
  </si>
  <si>
    <t>GONZALES, EFREN</t>
  </si>
  <si>
    <t>BBCM-2400536</t>
  </si>
  <si>
    <t>BBCM-2400534</t>
  </si>
  <si>
    <t>BBCM-2400542</t>
  </si>
  <si>
    <t>BBCM-2400537</t>
  </si>
  <si>
    <t>BBCM-2400540</t>
  </si>
  <si>
    <t>BBCM-2400535</t>
  </si>
  <si>
    <t>BBCM-2400541</t>
  </si>
  <si>
    <t>BBCM-2400539</t>
  </si>
  <si>
    <t>GONZALES, ROLANDO</t>
  </si>
  <si>
    <t>BBCM2406790</t>
  </si>
  <si>
    <t>GONZALES, RONALD</t>
  </si>
  <si>
    <t>BBCM-2401388</t>
  </si>
  <si>
    <t>BBCM-2401390</t>
  </si>
  <si>
    <t>BBCM-2401384</t>
  </si>
  <si>
    <t>GOPEZ, REDENTOR</t>
  </si>
  <si>
    <t>BBCM-2403109</t>
  </si>
  <si>
    <t>BBCM-2403106</t>
  </si>
  <si>
    <t>GOZUM, CHRISTIAN</t>
  </si>
  <si>
    <t>BBCM-2412727</t>
  </si>
  <si>
    <t>BBCM-2412728</t>
  </si>
  <si>
    <t>GRASPILA, ROGELIO</t>
  </si>
  <si>
    <t>BBCM-2400724</t>
  </si>
  <si>
    <t>BBCM-2400720</t>
  </si>
  <si>
    <t>BBCM-2400705</t>
  </si>
  <si>
    <t>BBCM-2400703</t>
  </si>
  <si>
    <t>BBCM-2400717</t>
  </si>
  <si>
    <t>BBCM-2400727</t>
  </si>
  <si>
    <t>BBCM-2400725</t>
  </si>
  <si>
    <t>BBCM-2400718</t>
  </si>
  <si>
    <t>BBCM-2400702</t>
  </si>
  <si>
    <t>BBCM-2400709</t>
  </si>
  <si>
    <t>BBCM-2400712</t>
  </si>
  <si>
    <t>BBCM-2400715</t>
  </si>
  <si>
    <t>BBCM-2400716</t>
  </si>
  <si>
    <t>BBCM-2400723</t>
  </si>
  <si>
    <t>BBCM-2400708</t>
  </si>
  <si>
    <t>BBCM-2400719</t>
  </si>
  <si>
    <t>BBCM-2400726</t>
  </si>
  <si>
    <t>GRAVADOR, BENIDICT</t>
  </si>
  <si>
    <t>BBCM-2407030</t>
  </si>
  <si>
    <t>GREENERY LOFT</t>
  </si>
  <si>
    <t>BBCM-2402624</t>
  </si>
  <si>
    <t>BBCM-2402625</t>
  </si>
  <si>
    <t>BBCM-2402619</t>
  </si>
  <si>
    <t>BBCM-2402622</t>
  </si>
  <si>
    <t>GUERRERO, ALVIN</t>
  </si>
  <si>
    <t>BBCM-2406922</t>
  </si>
  <si>
    <t>GUEVARRA, MELVER</t>
  </si>
  <si>
    <t>BBCM-2404642</t>
  </si>
  <si>
    <t>BBCM-2404640</t>
  </si>
  <si>
    <t>GUIAMLOD, ABUNAWAS</t>
  </si>
  <si>
    <t>BBCM-2409010</t>
  </si>
  <si>
    <t>BBCM-2409009</t>
  </si>
  <si>
    <t>BBCM-2409027</t>
  </si>
  <si>
    <t>GUIGUINTO, JOHN VINIEPLE MAQUILING</t>
  </si>
  <si>
    <t>BBCM2400337</t>
  </si>
  <si>
    <t>BBCM2400331</t>
  </si>
  <si>
    <t>GUIGUINTO, MORRIS MARTIN</t>
  </si>
  <si>
    <t>BBCM-2405092</t>
  </si>
  <si>
    <t>BBCM-2405250</t>
  </si>
  <si>
    <t>GUIGUINTO, STA.RITA 118</t>
  </si>
  <si>
    <t>BBCM-2405153</t>
  </si>
  <si>
    <t>BBCM-2405155</t>
  </si>
  <si>
    <t>BBCM-2405314</t>
  </si>
  <si>
    <t>BBCM-2405156</t>
  </si>
  <si>
    <t>GUILLARTE, RAFFY</t>
  </si>
  <si>
    <t>BBCM-2411473</t>
  </si>
  <si>
    <t>BBCM-2411471</t>
  </si>
  <si>
    <t>GUILLERMO (P), JUNJUN</t>
  </si>
  <si>
    <t>BBCM-2410629</t>
  </si>
  <si>
    <t>BBCM2410630</t>
  </si>
  <si>
    <t>BBCM-2411388</t>
  </si>
  <si>
    <t>GUNDAYAO, DICK BRYAN</t>
  </si>
  <si>
    <t>BBCM2407153</t>
  </si>
  <si>
    <t>BBCM2405577</t>
  </si>
  <si>
    <t>HALILI, ANTHONY ISAGANI</t>
  </si>
  <si>
    <t>BBCM-2407046</t>
  </si>
  <si>
    <t>BBCM2407033</t>
  </si>
  <si>
    <t>BBCM-2407031</t>
  </si>
  <si>
    <t>HAPON LOFT</t>
  </si>
  <si>
    <t>BBCM-2413792</t>
  </si>
  <si>
    <t>HAPPY_LOFT</t>
  </si>
  <si>
    <t>BBCM-2411474</t>
  </si>
  <si>
    <t>LOFT, HARVESTER</t>
  </si>
  <si>
    <t>BBCM-2412379</t>
  </si>
  <si>
    <t>HERMOSA (MRKN), LEO</t>
  </si>
  <si>
    <t>BBCM-2409500</t>
  </si>
  <si>
    <t>BBCM-2409499</t>
  </si>
  <si>
    <t>HERMOSA, LOFT</t>
  </si>
  <si>
    <t>BBCM2414757</t>
  </si>
  <si>
    <t>BBCM2414754</t>
  </si>
  <si>
    <t>BBCM-2406278</t>
  </si>
  <si>
    <t>BBCM-2406279</t>
  </si>
  <si>
    <t>HERNANDEZ, RYAN</t>
  </si>
  <si>
    <t>BBCM-2405063</t>
  </si>
  <si>
    <t>BBCM-2405061</t>
  </si>
  <si>
    <t>BBCM-2405056</t>
  </si>
  <si>
    <t>BBCM-2405065</t>
  </si>
  <si>
    <t>BBCM-2405060</t>
  </si>
  <si>
    <t>BBCM-2405062</t>
  </si>
  <si>
    <t>HILARIO, JAMES BARRIE</t>
  </si>
  <si>
    <t>BBCM2414989</t>
  </si>
  <si>
    <t>BBCM-2414986</t>
  </si>
  <si>
    <t>HILARIO, JESSIE</t>
  </si>
  <si>
    <t>BBCM-2400237</t>
  </si>
  <si>
    <t>BBCM-2400234</t>
  </si>
  <si>
    <t>BBCM-2400235</t>
  </si>
  <si>
    <t>BBCM2400231</t>
  </si>
  <si>
    <t>BBCM-2400238</t>
  </si>
  <si>
    <t>HILARIO, MARLON</t>
  </si>
  <si>
    <t>BBCM-2406938</t>
  </si>
  <si>
    <t>BBCM-2406936</t>
  </si>
  <si>
    <t>BBCM-2406933</t>
  </si>
  <si>
    <t>HOGAN LOFT</t>
  </si>
  <si>
    <t>BBCM-2401565</t>
  </si>
  <si>
    <t>BBCM-2401566</t>
  </si>
  <si>
    <t>HOPETENTEN LOFT, MARVIN LLANTOS</t>
  </si>
  <si>
    <t>BBCM-2413002</t>
  </si>
  <si>
    <t>BBCM2414939</t>
  </si>
  <si>
    <t>HORNILLOS, TOMMY</t>
  </si>
  <si>
    <t>BBCM-2404716</t>
  </si>
  <si>
    <t>BBCM-244480</t>
  </si>
  <si>
    <t>BBCM-244712</t>
  </si>
  <si>
    <t>HUBILLA, HAKHEM</t>
  </si>
  <si>
    <t>BBCM-2412955</t>
  </si>
  <si>
    <t>BBCM-2409005</t>
  </si>
  <si>
    <t>BBCM-2409003</t>
  </si>
  <si>
    <t>BBCM-2409006</t>
  </si>
  <si>
    <t>IBANEZ, DIONY</t>
  </si>
  <si>
    <t>BBCM-2400900</t>
  </si>
  <si>
    <t>BBCM-2400890</t>
  </si>
  <si>
    <t>BBCM-2400881</t>
  </si>
  <si>
    <t>BBCM-2400899</t>
  </si>
  <si>
    <t>BBCM-2400886</t>
  </si>
  <si>
    <t>BBCM-2400897</t>
  </si>
  <si>
    <t>BBCM-3200897</t>
  </si>
  <si>
    <t>BBCM-2400883</t>
  </si>
  <si>
    <t>BBCM-2400884</t>
  </si>
  <si>
    <t>BBCM-2400892</t>
  </si>
  <si>
    <t>BBCM-2411485</t>
  </si>
  <si>
    <t>BBCM-2411487</t>
  </si>
  <si>
    <t>BBCM-2411488</t>
  </si>
  <si>
    <t>BBCM-2411489</t>
  </si>
  <si>
    <t>BBCM-3200898</t>
  </si>
  <si>
    <t>BBCM-2400887</t>
  </si>
  <si>
    <t>ILASIN, EMIL</t>
  </si>
  <si>
    <t>BBCM-2414762</t>
  </si>
  <si>
    <t>BBCM-2414761</t>
  </si>
  <si>
    <t>BBCM-2414764</t>
  </si>
  <si>
    <t>INGKANTO LOFT</t>
  </si>
  <si>
    <t>BBCM2414036</t>
  </si>
  <si>
    <t>BBCM-2414038</t>
  </si>
  <si>
    <t>INGKING, ZITO</t>
  </si>
  <si>
    <t>BBCM-2409205</t>
  </si>
  <si>
    <t>BBCM-2409208</t>
  </si>
  <si>
    <t>INGUITO, JOMMEL PATRICK</t>
  </si>
  <si>
    <t>BBCM-2410612</t>
  </si>
  <si>
    <t>BBCM24-2410618</t>
  </si>
  <si>
    <t>BBCM2410610</t>
  </si>
  <si>
    <t>BBCM-2410602</t>
  </si>
  <si>
    <t>BBCM-2410622</t>
  </si>
  <si>
    <t>BBCM-2410607</t>
  </si>
  <si>
    <t>BBCM-2410604</t>
  </si>
  <si>
    <t>BBCM-2410605</t>
  </si>
  <si>
    <t>BBCM-2410608</t>
  </si>
  <si>
    <t>INIGO AND PAUL UAL LOFT</t>
  </si>
  <si>
    <t>BBCM-2403220</t>
  </si>
  <si>
    <t>BBCM-2403222</t>
  </si>
  <si>
    <t>BBCM-2403224</t>
  </si>
  <si>
    <t>BBCM-2403223</t>
  </si>
  <si>
    <t>BBCM-2403225</t>
  </si>
  <si>
    <t>BBCM-2403221</t>
  </si>
  <si>
    <t>INITRAM (QC), ITZA</t>
  </si>
  <si>
    <t>BBCM-2401552</t>
  </si>
  <si>
    <t>BBCM-2401554</t>
  </si>
  <si>
    <t>BBCM-2401558</t>
  </si>
  <si>
    <t>INOCENCIO, JESS</t>
  </si>
  <si>
    <t>BBCM-2405281</t>
  </si>
  <si>
    <t>BBCM-2405269</t>
  </si>
  <si>
    <t>BBCM-2405276</t>
  </si>
  <si>
    <t>BBCM-2405396</t>
  </si>
  <si>
    <t>BBCM-2405277</t>
  </si>
  <si>
    <t>BBCM-2405275</t>
  </si>
  <si>
    <t>BBCM-2405287</t>
  </si>
  <si>
    <t>BBCM-2405279</t>
  </si>
  <si>
    <t>BBCM-2405273</t>
  </si>
  <si>
    <t>BBCM-2405395</t>
  </si>
  <si>
    <t>BBCM-2405268</t>
  </si>
  <si>
    <t>BBCM-2405278</t>
  </si>
  <si>
    <t>INTIA (TAG), RODEL</t>
  </si>
  <si>
    <t>BBCM-2410965</t>
  </si>
  <si>
    <t>ISON, OHIT</t>
  </si>
  <si>
    <t>BBCM-2409472</t>
  </si>
  <si>
    <t>BBCM2409502</t>
  </si>
  <si>
    <t>ISON, ROMANO</t>
  </si>
  <si>
    <t>BBCM-2408851</t>
  </si>
  <si>
    <t>IVAN ANDREI 17 LOFT</t>
  </si>
  <si>
    <t>BBC-2413161</t>
  </si>
  <si>
    <t>J LOFT</t>
  </si>
  <si>
    <t>BBCM-2402845</t>
  </si>
  <si>
    <t>BBCM-2402839</t>
  </si>
  <si>
    <t>BBCM-2402838</t>
  </si>
  <si>
    <t>BBCM-2402837</t>
  </si>
  <si>
    <t>BBCM-2402836</t>
  </si>
  <si>
    <t>BBCM-2402843</t>
  </si>
  <si>
    <t>J.E.T'S, LOFT</t>
  </si>
  <si>
    <t>BBC-2412096</t>
  </si>
  <si>
    <t>BBC-2412098</t>
  </si>
  <si>
    <t>BBCM-2412097</t>
  </si>
  <si>
    <t>JACABAN, RONALD</t>
  </si>
  <si>
    <t>BBCM-2408312</t>
  </si>
  <si>
    <t>BBCM-2408313</t>
  </si>
  <si>
    <t>BBCM-2408282</t>
  </si>
  <si>
    <t>BBCM-2408286</t>
  </si>
  <si>
    <t>BBCM-2408289</t>
  </si>
  <si>
    <t>BBCM-2408284</t>
  </si>
  <si>
    <t>BBCM-2408285</t>
  </si>
  <si>
    <t>BBCM-2408287</t>
  </si>
  <si>
    <t>BBCM-2408290</t>
  </si>
  <si>
    <t>JACINTO, ANTHONY</t>
  </si>
  <si>
    <t>BBCM-2400583</t>
  </si>
  <si>
    <t>BBCM-2400364</t>
  </si>
  <si>
    <t>BBCM-2400581</t>
  </si>
  <si>
    <t>BBCM-2400582</t>
  </si>
  <si>
    <t>JACINTO, ARNOLD</t>
  </si>
  <si>
    <t>BBCM-2403219</t>
  </si>
  <si>
    <t>jade's corner loft</t>
  </si>
  <si>
    <t>BBCM-2412981</t>
  </si>
  <si>
    <t>BBCM-2412982</t>
  </si>
  <si>
    <t>Javillonar, Rolly</t>
  </si>
  <si>
    <t>BBCM-2412053</t>
  </si>
  <si>
    <t>BBCM-2412364</t>
  </si>
  <si>
    <t>JBN LOFT COMBINE</t>
  </si>
  <si>
    <t>BBCM-2414424</t>
  </si>
  <si>
    <t>BBCM-2414427</t>
  </si>
  <si>
    <t>BBCM-2414423</t>
  </si>
  <si>
    <t>BBCM-2414428</t>
  </si>
  <si>
    <t>BBCM-2414422</t>
  </si>
  <si>
    <t>JC BUDDY LOFT</t>
  </si>
  <si>
    <t>BBCM02409273</t>
  </si>
  <si>
    <t>BBCM-2409271</t>
  </si>
  <si>
    <t>BBCM-2409272</t>
  </si>
  <si>
    <t>BBCM-2409270</t>
  </si>
  <si>
    <t>JC, LOFT</t>
  </si>
  <si>
    <t>BBCM-2400257</t>
  </si>
  <si>
    <t>BBCM-2400196</t>
  </si>
  <si>
    <t>BBCM-2400200</t>
  </si>
  <si>
    <t>BBCM-2400199</t>
  </si>
  <si>
    <t>BBCM-2400253</t>
  </si>
  <si>
    <t>BBCM-2400254</t>
  </si>
  <si>
    <t>BBCM-2400195</t>
  </si>
  <si>
    <t>BBCM-2400256</t>
  </si>
  <si>
    <t>JCB FLYERS LOFT</t>
  </si>
  <si>
    <t>BBC2400695</t>
  </si>
  <si>
    <t>BBC2400694</t>
  </si>
  <si>
    <t>JCJ ORLINA LOFT</t>
  </si>
  <si>
    <t>BBCM-2411124</t>
  </si>
  <si>
    <t>JEFF, ALEGRE</t>
  </si>
  <si>
    <t>BBCM-2401618</t>
  </si>
  <si>
    <t>BBCM-2401613</t>
  </si>
  <si>
    <t>BBCM-2401616</t>
  </si>
  <si>
    <t>BBCM-2401611</t>
  </si>
  <si>
    <t>BBCM-2401617</t>
  </si>
  <si>
    <t>BBCM-2401606</t>
  </si>
  <si>
    <t>BBCM-2401603</t>
  </si>
  <si>
    <t>BBCM-2401610</t>
  </si>
  <si>
    <t>BBCM-2406214</t>
  </si>
  <si>
    <t>BBCM-2401601</t>
  </si>
  <si>
    <t>BBCM-2401615</t>
  </si>
  <si>
    <t>BBCM-2401620</t>
  </si>
  <si>
    <t>BBCM-2401604</t>
  </si>
  <si>
    <t>JEM HARTED LOFT</t>
  </si>
  <si>
    <t>BBCM-2404472</t>
  </si>
  <si>
    <t>BBCM-2404462</t>
  </si>
  <si>
    <t>BBCM-2413471</t>
  </si>
  <si>
    <t>BBCM-2404467</t>
  </si>
  <si>
    <t>BBCM-2404468</t>
  </si>
  <si>
    <t>BBCM-2413469</t>
  </si>
  <si>
    <t>JEM LOFT</t>
  </si>
  <si>
    <t>BBCM-2404322</t>
  </si>
  <si>
    <t>BBCM2404323</t>
  </si>
  <si>
    <t>BBCM-2404325</t>
  </si>
  <si>
    <t>JESSIE, ESPERIDA</t>
  </si>
  <si>
    <t>BBCM-2407509</t>
  </si>
  <si>
    <t>BBCM-2407511</t>
  </si>
  <si>
    <t>BBCM-2407513</t>
  </si>
  <si>
    <t>BBCM-2407510</t>
  </si>
  <si>
    <t>JHANG LOFT</t>
  </si>
  <si>
    <t>BBCM-2414746</t>
  </si>
  <si>
    <t>JHON2X LOFT</t>
  </si>
  <si>
    <t>BBCM2407795</t>
  </si>
  <si>
    <t>JHONG &amp; ULY LOFT</t>
  </si>
  <si>
    <t>BBCM-2401285</t>
  </si>
  <si>
    <t>BBCM-2401280</t>
  </si>
  <si>
    <t>BBCM-2401276</t>
  </si>
  <si>
    <t>BBCM-2401277</t>
  </si>
  <si>
    <t>BBCM-2401282</t>
  </si>
  <si>
    <t>BBCM-2401284</t>
  </si>
  <si>
    <t>JHORDAN'S LOFT</t>
  </si>
  <si>
    <t>BBC24-2409268</t>
  </si>
  <si>
    <t>BBCM2409267</t>
  </si>
  <si>
    <t>JIMENEZ (M), REGGIE</t>
  </si>
  <si>
    <t>BBCM-2408222</t>
  </si>
  <si>
    <t>BBCM-2408221</t>
  </si>
  <si>
    <t>BBCM-2408220</t>
  </si>
  <si>
    <t>BBCM-2408216</t>
  </si>
  <si>
    <t>BBCM-2408215</t>
  </si>
  <si>
    <t>BBCM-2408223</t>
  </si>
  <si>
    <t>BBCM-2408225</t>
  </si>
  <si>
    <t>BBCM-2408211</t>
  </si>
  <si>
    <t>JIMMY IBANEZ/AF LOFT</t>
  </si>
  <si>
    <t>BBCM-2414224</t>
  </si>
  <si>
    <t>BBCM-2414249</t>
  </si>
  <si>
    <t>BBCM-2414227</t>
  </si>
  <si>
    <t>BBCM-2414241</t>
  </si>
  <si>
    <t>BBCM-2414246</t>
  </si>
  <si>
    <t>BBCM-2414259</t>
  </si>
  <si>
    <t>BBCM-2414229</t>
  </si>
  <si>
    <t>BBCM-2414230</t>
  </si>
  <si>
    <t>BBCM-2414238</t>
  </si>
  <si>
    <t>BBCM-2414225</t>
  </si>
  <si>
    <t>BBCM-2414250</t>
  </si>
  <si>
    <t>BBCM-2414245</t>
  </si>
  <si>
    <t>BBCM-2414215</t>
  </si>
  <si>
    <t>BBCM-2414222</t>
  </si>
  <si>
    <t>BBCM-2414226</t>
  </si>
  <si>
    <t>BBCM-2414231</t>
  </si>
  <si>
    <t>BBCM-2414235</t>
  </si>
  <si>
    <t>BBCM-2414248</t>
  </si>
  <si>
    <t>BBCM-2414212</t>
  </si>
  <si>
    <t>BBCM-2414213</t>
  </si>
  <si>
    <t>BBCM-2414239</t>
  </si>
  <si>
    <t>BBCM-2414247</t>
  </si>
  <si>
    <t>BBCM-2414260</t>
  </si>
  <si>
    <t>JKL, LOFT</t>
  </si>
  <si>
    <t>BBCM-2401644</t>
  </si>
  <si>
    <t>BBCM-3200860</t>
  </si>
  <si>
    <t>JM HUANG LOFT</t>
  </si>
  <si>
    <t>BBCM-2406682</t>
  </si>
  <si>
    <t>BBCM2406683</t>
  </si>
  <si>
    <t>BBCM2406684</t>
  </si>
  <si>
    <t>JNT LOFT</t>
  </si>
  <si>
    <t>BBC2408310</t>
  </si>
  <si>
    <t>JOCS, DAN</t>
  </si>
  <si>
    <t>BBCM-2409264</t>
  </si>
  <si>
    <t>JO-ED, LOFT</t>
  </si>
  <si>
    <t>BBCM-2400684</t>
  </si>
  <si>
    <t>BBCM2400693</t>
  </si>
  <si>
    <t>BBC-2400680</t>
  </si>
  <si>
    <t>BBCM-2400682</t>
  </si>
  <si>
    <t>BBCM-2400681</t>
  </si>
  <si>
    <t>BBCM2400692</t>
  </si>
  <si>
    <t>JOEL &amp; MITCH, LOFT</t>
  </si>
  <si>
    <t>BBCM-2406462</t>
  </si>
  <si>
    <t>BBCM-2406460</t>
  </si>
  <si>
    <t>BBCM-2406400</t>
  </si>
  <si>
    <t>BBCM-2406399</t>
  </si>
  <si>
    <t>JOI, LOFT</t>
  </si>
  <si>
    <t>BBCM-2401263</t>
  </si>
  <si>
    <t>BBCM-2401264</t>
  </si>
  <si>
    <t>BBCM-2401259</t>
  </si>
  <si>
    <t>BBCM-2412075</t>
  </si>
  <si>
    <t>BBCM-2401258</t>
  </si>
  <si>
    <t>BBCM2412080</t>
  </si>
  <si>
    <t>JOJO LOFT</t>
  </si>
  <si>
    <t>BBCM-2406379</t>
  </si>
  <si>
    <t>JON, ENRIQUEZ</t>
  </si>
  <si>
    <t>BBCM2407603</t>
  </si>
  <si>
    <t>BBCM2407601</t>
  </si>
  <si>
    <t>BBCM-2407606</t>
  </si>
  <si>
    <t>BBCM-2407602</t>
  </si>
  <si>
    <t>BBCM-2407605</t>
  </si>
  <si>
    <t>JONAS LOFT</t>
  </si>
  <si>
    <t>BBCM-2402709</t>
  </si>
  <si>
    <t>BBCM-2402713</t>
  </si>
  <si>
    <t>BBCM2402716</t>
  </si>
  <si>
    <t>BBCM-2402376</t>
  </si>
  <si>
    <t>LOFT LION HEART</t>
  </si>
  <si>
    <t>BBCM-2408076</t>
  </si>
  <si>
    <t>BBCM-2408088</t>
  </si>
  <si>
    <t>BBCM-2408001</t>
  </si>
  <si>
    <t>BBCM-2408093</t>
  </si>
  <si>
    <t>JOSE TORRES</t>
  </si>
  <si>
    <t>BBCM-2408092</t>
  </si>
  <si>
    <t>BBCM-2408035</t>
  </si>
  <si>
    <t>BBCM-2408006</t>
  </si>
  <si>
    <t>BBCM-2408023</t>
  </si>
  <si>
    <t>BBCM-2408016</t>
  </si>
  <si>
    <t>BBCM-2408097</t>
  </si>
  <si>
    <t>BBCM-2408003</t>
  </si>
  <si>
    <t>BBCM-2408050</t>
  </si>
  <si>
    <t>BBCM-2408074</t>
  </si>
  <si>
    <t>BBCM-2408034</t>
  </si>
  <si>
    <t>BBCM-2408029</t>
  </si>
  <si>
    <t>BBCM-2408099</t>
  </si>
  <si>
    <t>BBCM-2408025</t>
  </si>
  <si>
    <t>BBCM-2408079</t>
  </si>
  <si>
    <t>BBCM-2408018</t>
  </si>
  <si>
    <t>BBCM-2408036</t>
  </si>
  <si>
    <t>BBCM-2408020</t>
  </si>
  <si>
    <t>BBCM-2408049</t>
  </si>
  <si>
    <t>BBCM-2408038</t>
  </si>
  <si>
    <t>BBCM-2408069</t>
  </si>
  <si>
    <t>BBCM-2408047</t>
  </si>
  <si>
    <t>BBCM-2408068</t>
  </si>
  <si>
    <t>BBCM-2408004</t>
  </si>
  <si>
    <t>BBCM-2408007</t>
  </si>
  <si>
    <t>BBCM-2408012</t>
  </si>
  <si>
    <t>BBCM-2408019</t>
  </si>
  <si>
    <t>BBCM-2408022</t>
  </si>
  <si>
    <t>BBCM-2408024</t>
  </si>
  <si>
    <t>BBCM-2408033</t>
  </si>
  <si>
    <t>BBCM-2408037</t>
  </si>
  <si>
    <t>BBCM-2408039</t>
  </si>
  <si>
    <t>BBCM-2408041</t>
  </si>
  <si>
    <t>BBCM-2408044</t>
  </si>
  <si>
    <t>BBCM-2408045</t>
  </si>
  <si>
    <t>BBCM-2408046</t>
  </si>
  <si>
    <t>BBCM-2408053</t>
  </si>
  <si>
    <t>BBCM-2408059</t>
  </si>
  <si>
    <t>BBCM-2408062</t>
  </si>
  <si>
    <t>BBCM-2408063</t>
  </si>
  <si>
    <t>BBCM-2408064</t>
  </si>
  <si>
    <t>BBCM-2408067</t>
  </si>
  <si>
    <t>BBCM-2408072</t>
  </si>
  <si>
    <t>BBCM-2408073</t>
  </si>
  <si>
    <t>BBCM-2408083</t>
  </si>
  <si>
    <t>BBCM-2408085</t>
  </si>
  <si>
    <t>BBCM-2408087</t>
  </si>
  <si>
    <t>BBCM-2408090</t>
  </si>
  <si>
    <t>BBCM-2408094</t>
  </si>
  <si>
    <t>BBCM-2408021</t>
  </si>
  <si>
    <t>BBCM-2408031</t>
  </si>
  <si>
    <t>BBCM-2408052</t>
  </si>
  <si>
    <t>BBCM-2408075</t>
  </si>
  <si>
    <t>BBCM-2408098</t>
  </si>
  <si>
    <t>JOSE, ISRAEL VAL</t>
  </si>
  <si>
    <t>BBC-2405532</t>
  </si>
  <si>
    <t>JOWNEL, PARCON</t>
  </si>
  <si>
    <t>BBCM-2414251</t>
  </si>
  <si>
    <t>JPH, LOFT</t>
  </si>
  <si>
    <t>BBC-2407927</t>
  </si>
  <si>
    <t>BBC-2407928</t>
  </si>
  <si>
    <t>J-NEL LOFT</t>
  </si>
  <si>
    <t>BBCM-2407745</t>
  </si>
  <si>
    <t>BBCM-2407753</t>
  </si>
  <si>
    <t>JULIANO, JOEY</t>
  </si>
  <si>
    <t>BBCM-2405161</t>
  </si>
  <si>
    <t>BBCM-2405160</t>
  </si>
  <si>
    <t>BBCM-24051545</t>
  </si>
  <si>
    <t>JUMALON, JUNRIE</t>
  </si>
  <si>
    <t>BBCM-2403141</t>
  </si>
  <si>
    <t>JUNNEL &amp; EMPOI LOFT</t>
  </si>
  <si>
    <t>BBCM-2402178</t>
  </si>
  <si>
    <t>BBCM-2403367</t>
  </si>
  <si>
    <t>BBCM-2402186</t>
  </si>
  <si>
    <t>BBCM-2402179</t>
  </si>
  <si>
    <t>BBCM-2402188</t>
  </si>
  <si>
    <t>BBCM-2402189</t>
  </si>
  <si>
    <t>JUSON, JONATHAN</t>
  </si>
  <si>
    <t>BBCM2403148</t>
  </si>
  <si>
    <t>K&amp;J PEST CONTROL LOFT</t>
  </si>
  <si>
    <t>BBC-2414190</t>
  </si>
  <si>
    <t>BBCM-2414189</t>
  </si>
  <si>
    <t>BBCM-2414192</t>
  </si>
  <si>
    <t>BBCM-2414188</t>
  </si>
  <si>
    <t>KALMADO LANG LOFT</t>
  </si>
  <si>
    <t>BBC-2403425</t>
  </si>
  <si>
    <t>BBC-2403419</t>
  </si>
  <si>
    <t>KARLO STA. MARIA, MONKEY LOFT</t>
  </si>
  <si>
    <t>BBCM-2400166</t>
  </si>
  <si>
    <t>BBCM-2400172</t>
  </si>
  <si>
    <t>BBCM-2400168</t>
  </si>
  <si>
    <t>BBCM-2400170</t>
  </si>
  <si>
    <t>KAT-KAT LOFT</t>
  </si>
  <si>
    <t>BBCM-2405837</t>
  </si>
  <si>
    <t>BBCM-2405850</t>
  </si>
  <si>
    <t>BBCM-2405849</t>
  </si>
  <si>
    <t>BBCM-2405845</t>
  </si>
  <si>
    <t>BBCM-2405851</t>
  </si>
  <si>
    <t>BBCM-2405855</t>
  </si>
  <si>
    <t>BBCM-2405847</t>
  </si>
  <si>
    <t>BBCM-2405840</t>
  </si>
  <si>
    <t>BBCM-2405838</t>
  </si>
  <si>
    <t>BBCM-2405841</t>
  </si>
  <si>
    <t>BBCM-2405854</t>
  </si>
  <si>
    <t>BBCM-2405856</t>
  </si>
  <si>
    <t>KELIOPE, PEDRO</t>
  </si>
  <si>
    <t>BBCM-2409333</t>
  </si>
  <si>
    <t>BBCM-2409146</t>
  </si>
  <si>
    <t>BBCM-2409144</t>
  </si>
  <si>
    <t>BBCM-2509143</t>
  </si>
  <si>
    <t>KENJI LOFT/MCKOY BUENAFLOR</t>
  </si>
  <si>
    <t>BBCM-2406621</t>
  </si>
  <si>
    <t>BBCM-2406614</t>
  </si>
  <si>
    <t>BBCM-2406613</t>
  </si>
  <si>
    <t>BBCM-2406623</t>
  </si>
  <si>
    <t>BBCM-2406608</t>
  </si>
  <si>
    <t>BBCM-2406618</t>
  </si>
  <si>
    <t>BBCM-2406619</t>
  </si>
  <si>
    <t>BBCM-2406627</t>
  </si>
  <si>
    <t>BBCM-2406628</t>
  </si>
  <si>
    <t>BBCM-2406642</t>
  </si>
  <si>
    <t>BBCM-2414144</t>
  </si>
  <si>
    <t>BBCM-2414156</t>
  </si>
  <si>
    <t>BBCM-2406610</t>
  </si>
  <si>
    <t>BBCM-2406615</t>
  </si>
  <si>
    <t>BBCM-2406616</t>
  </si>
  <si>
    <t>BBCM-2406620</t>
  </si>
  <si>
    <t>BBCM-2406622</t>
  </si>
  <si>
    <t>BBCM-2406625</t>
  </si>
  <si>
    <t>BBCM-2406629</t>
  </si>
  <si>
    <t>BBCM-2406639</t>
  </si>
  <si>
    <t>BBCM-2406643</t>
  </si>
  <si>
    <t>BBCM-2406645</t>
  </si>
  <si>
    <t>KENZEE LOFT</t>
  </si>
  <si>
    <t>BBCM-2400901</t>
  </si>
  <si>
    <t>BBCM-2400904</t>
  </si>
  <si>
    <t>BBCM-2400903</t>
  </si>
  <si>
    <t>BBCM-2400906</t>
  </si>
  <si>
    <t>BBCM2400907</t>
  </si>
  <si>
    <t>BBCM-2400910</t>
  </si>
  <si>
    <t>KGD, LOFT</t>
  </si>
  <si>
    <t>BBCM2413947</t>
  </si>
  <si>
    <t>BBCM2413944</t>
  </si>
  <si>
    <t>BBCM2413945</t>
  </si>
  <si>
    <t>BBCM2413950</t>
  </si>
  <si>
    <t>BBCM2413949</t>
  </si>
  <si>
    <t>KHAMDOG LOFT</t>
  </si>
  <si>
    <t>BBCM-2410460</t>
  </si>
  <si>
    <t>BBCM-2410457</t>
  </si>
  <si>
    <t>BBCM-2410459</t>
  </si>
  <si>
    <t>KIAN &amp; LEO DURAN LOFT</t>
  </si>
  <si>
    <t>BBCM2414257</t>
  </si>
  <si>
    <t>KING JACOB LOFT</t>
  </si>
  <si>
    <t>BBCM-2407045</t>
  </si>
  <si>
    <t>BBCM-2407068</t>
  </si>
  <si>
    <t>king kyaw loft</t>
  </si>
  <si>
    <t>BBCM-2410922</t>
  </si>
  <si>
    <t>KING KYAW LOFT</t>
  </si>
  <si>
    <t>BBCM-2410924</t>
  </si>
  <si>
    <t>KING THIRD LOFT</t>
  </si>
  <si>
    <t>BBCM-2402602</t>
  </si>
  <si>
    <t>KLAUDE AUDDRE'S LOFT, LHAB BAUTISTA</t>
  </si>
  <si>
    <t>BBCM-2405051</t>
  </si>
  <si>
    <t>KYLLEXSHA LOFT</t>
  </si>
  <si>
    <t>BBCM-2402221</t>
  </si>
  <si>
    <t>LABATAN, RESTY</t>
  </si>
  <si>
    <t>BBCM2413934</t>
  </si>
  <si>
    <t>BBCM2413936</t>
  </si>
  <si>
    <t>BBCM2413935</t>
  </si>
  <si>
    <t>LAJADA JR., HONORIO</t>
  </si>
  <si>
    <t>BBCM2407217</t>
  </si>
  <si>
    <t>BBCM2410782</t>
  </si>
  <si>
    <t>BBCM2407218</t>
  </si>
  <si>
    <t>BBCM2410780</t>
  </si>
  <si>
    <t>LAMOC, FRANCIS</t>
  </si>
  <si>
    <t>BBCM-2402926</t>
  </si>
  <si>
    <t>LAMSIN, YEYE</t>
  </si>
  <si>
    <t>BBCM-2404591</t>
  </si>
  <si>
    <t>BBC-2404592</t>
  </si>
  <si>
    <t>BBCM-2404594</t>
  </si>
  <si>
    <t>BBCM-2404593</t>
  </si>
  <si>
    <t>BBCM-2404595</t>
  </si>
  <si>
    <t>LANZER LOFT, ZERLAN VICENTE</t>
  </si>
  <si>
    <t>BBCM-2400569</t>
  </si>
  <si>
    <t>BBCM-2400570</t>
  </si>
  <si>
    <t>LASTRELLA, JOLAS</t>
  </si>
  <si>
    <t>BBCM-2409546</t>
  </si>
  <si>
    <t>LATOJA &amp; QUAN LOFT</t>
  </si>
  <si>
    <t>BBCM-2414418</t>
  </si>
  <si>
    <t>BBCM-2414461</t>
  </si>
  <si>
    <t>BBCM-2414420</t>
  </si>
  <si>
    <t>LAURIO, REX</t>
  </si>
  <si>
    <t>BBCM-2412806</t>
  </si>
  <si>
    <t>BBCM-2412804</t>
  </si>
  <si>
    <t>BBCM-2412810</t>
  </si>
  <si>
    <t>LAUSA JR, LEONARDO</t>
  </si>
  <si>
    <t>BBCM-2410667</t>
  </si>
  <si>
    <t>BBCM-2410671</t>
  </si>
  <si>
    <t>BBCM-2410666</t>
  </si>
  <si>
    <t>BBCM2410669</t>
  </si>
  <si>
    <t>BBCM-2410657</t>
  </si>
  <si>
    <t>BBCM-2410658</t>
  </si>
  <si>
    <t>BBCM2410660</t>
  </si>
  <si>
    <t>BBCM2410661</t>
  </si>
  <si>
    <t>BBCM2410662</t>
  </si>
  <si>
    <t>BBCM-2410663</t>
  </si>
  <si>
    <t>LAXAMANA, REYMART</t>
  </si>
  <si>
    <t>BBCM-2414825</t>
  </si>
  <si>
    <t>BBCM-2414826</t>
  </si>
  <si>
    <t>BBCM-2414827</t>
  </si>
  <si>
    <t>LF LOFT</t>
  </si>
  <si>
    <t>BBCM-2404146</t>
  </si>
  <si>
    <t>BBCM-3201006</t>
  </si>
  <si>
    <t>LIBREA, CHRISTOPHER</t>
  </si>
  <si>
    <t>BBCM-2403438</t>
  </si>
  <si>
    <t>BBCM-2403440</t>
  </si>
  <si>
    <t>LICUDINE, EMMANUEL</t>
  </si>
  <si>
    <t>BBCM2410141</t>
  </si>
  <si>
    <t>BBCM-2410144</t>
  </si>
  <si>
    <t>BBCM-2410145</t>
  </si>
  <si>
    <t>BBCM-2410146</t>
  </si>
  <si>
    <t>LIM, JAIME</t>
  </si>
  <si>
    <t>BBCM-2401121</t>
  </si>
  <si>
    <t>BBCM-2401125</t>
  </si>
  <si>
    <t>BBCM-2401136</t>
  </si>
  <si>
    <t>BBCM-2401133</t>
  </si>
  <si>
    <t>BBCM-2401141</t>
  </si>
  <si>
    <t>BBCM-2401128</t>
  </si>
  <si>
    <t>BBCM-2401122</t>
  </si>
  <si>
    <t>BBCM-2401134</t>
  </si>
  <si>
    <t>BBCM-2401126</t>
  </si>
  <si>
    <t>BBCM-2401142</t>
  </si>
  <si>
    <t>BBCM-2401143</t>
  </si>
  <si>
    <t>BBCM-2412889</t>
  </si>
  <si>
    <t>BBCM-2401116</t>
  </si>
  <si>
    <t>BBCM-2401119</t>
  </si>
  <si>
    <t>BBCM-2401120</t>
  </si>
  <si>
    <t>BBCM-2401137</t>
  </si>
  <si>
    <t>LINGKOD BAYAN LOFT</t>
  </si>
  <si>
    <t>BBC2414469</t>
  </si>
  <si>
    <t>BBC2414470</t>
  </si>
  <si>
    <t>BBC2414467</t>
  </si>
  <si>
    <t>LINGUETE, ROGEL</t>
  </si>
  <si>
    <t>BBCM-2409277</t>
  </si>
  <si>
    <t>LODIA, DAVE</t>
  </si>
  <si>
    <t>BBCM-2408602</t>
  </si>
  <si>
    <t>LOFT (MTBN), FAYE &amp; GAB</t>
  </si>
  <si>
    <t>BBCM-2409922</t>
  </si>
  <si>
    <t>BBCM-2409910</t>
  </si>
  <si>
    <t>BBCM-2409911</t>
  </si>
  <si>
    <t>BBCM-2409912</t>
  </si>
  <si>
    <t>BBCM-2409921</t>
  </si>
  <si>
    <t>BBCM-2409914</t>
  </si>
  <si>
    <t>BBCM-2409915</t>
  </si>
  <si>
    <t>BBCM-2409918</t>
  </si>
  <si>
    <t>BBCM-2409919</t>
  </si>
  <si>
    <t>LOFT (SJN), MARON FRANCIA</t>
  </si>
  <si>
    <t>BBCM2412481</t>
  </si>
  <si>
    <t>BBCM2412482</t>
  </si>
  <si>
    <t>BBCM-2412442</t>
  </si>
  <si>
    <t>BBCM-2412470</t>
  </si>
  <si>
    <t>BBCM2412369</t>
  </si>
  <si>
    <t>BBCM2412468</t>
  </si>
  <si>
    <t>BBCM-2412476</t>
  </si>
  <si>
    <t>BBCM-2412355</t>
  </si>
  <si>
    <t>BBCM2412356</t>
  </si>
  <si>
    <t>BBCM2412480</t>
  </si>
  <si>
    <t>BBCM-2412472</t>
  </si>
  <si>
    <t>BBCM-2412471</t>
  </si>
  <si>
    <t>BBCM-2412357</t>
  </si>
  <si>
    <t>BBCM-2414187</t>
  </si>
  <si>
    <t>BBCM2412368</t>
  </si>
  <si>
    <t>BBCM2412473</t>
  </si>
  <si>
    <t>BBCM-2408008</t>
  </si>
  <si>
    <t>BBCM-2408009</t>
  </si>
  <si>
    <t>BBCM-2408015</t>
  </si>
  <si>
    <t>BBCM-2408030</t>
  </si>
  <si>
    <t>BBCM-2408032</t>
  </si>
  <si>
    <t>BBCM-2408042</t>
  </si>
  <si>
    <t>BBCM-2408048</t>
  </si>
  <si>
    <t>BBCM-2408051</t>
  </si>
  <si>
    <t>BBCM-2408054</t>
  </si>
  <si>
    <t>BBCM-2408057</t>
  </si>
  <si>
    <t>BBCM-2408058</t>
  </si>
  <si>
    <t>BBCM-2408065</t>
  </si>
  <si>
    <t>BBCM-2408077</t>
  </si>
  <si>
    <t>BBCM-2408078</t>
  </si>
  <si>
    <t>BBCM-2408081</t>
  </si>
  <si>
    <t>BBCM-2408082</t>
  </si>
  <si>
    <t>BBCM-2408086</t>
  </si>
  <si>
    <t>loft maestro amo</t>
  </si>
  <si>
    <t>BBCM2404902</t>
  </si>
  <si>
    <t>BBCM2404903</t>
  </si>
  <si>
    <t>BBCM2400765</t>
  </si>
  <si>
    <t>BBCM2400763</t>
  </si>
  <si>
    <t>LOFT MAESTRO AMO</t>
  </si>
  <si>
    <t>BBCM2400761</t>
  </si>
  <si>
    <t>BBCM2400764</t>
  </si>
  <si>
    <t>BBCM2404901</t>
  </si>
  <si>
    <t>PALMA, DENNIS</t>
  </si>
  <si>
    <t>BBCM2400913</t>
  </si>
  <si>
    <t>LOFT, 3KINGS</t>
  </si>
  <si>
    <t>BBCM-2407991</t>
  </si>
  <si>
    <t>BBCM-2407989</t>
  </si>
  <si>
    <t>BBCM-2407992</t>
  </si>
  <si>
    <t>LOFT, ANAKIN</t>
  </si>
  <si>
    <t>BBC-2410128</t>
  </si>
  <si>
    <t>LOFT, BEN10</t>
  </si>
  <si>
    <t>BBCM-3201309</t>
  </si>
  <si>
    <t>LOFT, DARBY</t>
  </si>
  <si>
    <t>BBCM2414886</t>
  </si>
  <si>
    <t>BBCM-2414678</t>
  </si>
  <si>
    <t>BBCM-2414677</t>
  </si>
  <si>
    <t>BBCM-2414676</t>
  </si>
  <si>
    <t>BBCM-2414674</t>
  </si>
  <si>
    <t>LOFT, dd NIGHTMARE</t>
  </si>
  <si>
    <t>BBCM-2414032</t>
  </si>
  <si>
    <t>LOFT, DD NIGHTMARE</t>
  </si>
  <si>
    <t>BBCM2414034</t>
  </si>
  <si>
    <t>BBCM-2414031</t>
  </si>
  <si>
    <t>LOFT, EAZY</t>
  </si>
  <si>
    <t>BBCM-2409438</t>
  </si>
  <si>
    <t>LOFT, FLYING MANGYAN</t>
  </si>
  <si>
    <t>BBCM-2412822</t>
  </si>
  <si>
    <t>BBCM-2412820</t>
  </si>
  <si>
    <t>BBCM-2412821</t>
  </si>
  <si>
    <t>BBCM-2412817</t>
  </si>
  <si>
    <t>BBCM-2412825</t>
  </si>
  <si>
    <t>BBCM-2412818</t>
  </si>
  <si>
    <t>BBCM-2412819</t>
  </si>
  <si>
    <t>LOFT, HANAMICHI</t>
  </si>
  <si>
    <t>BBCM-2411591</t>
  </si>
  <si>
    <t>BBCM-2411590</t>
  </si>
  <si>
    <t>BBCM2411596</t>
  </si>
  <si>
    <t>BBCM-2411593</t>
  </si>
  <si>
    <t>BBCM-2411592</t>
  </si>
  <si>
    <t>BBCM-2411589</t>
  </si>
  <si>
    <t>BBCM-2411595</t>
  </si>
  <si>
    <t>LOFT, IMS</t>
  </si>
  <si>
    <t>BBCM-2401078</t>
  </si>
  <si>
    <t>BBCM-2401083</t>
  </si>
  <si>
    <t>BBCM-2401091</t>
  </si>
  <si>
    <t>LOFT, JDG</t>
  </si>
  <si>
    <t>BBCM-2404336</t>
  </si>
  <si>
    <t>BBCM-2411424</t>
  </si>
  <si>
    <t>BBCM2403446</t>
  </si>
  <si>
    <t>BBCM-2404337</t>
  </si>
  <si>
    <t>BBCM-2411426</t>
  </si>
  <si>
    <t>BBCM-2411427</t>
  </si>
  <si>
    <t>BBCM2404341</t>
  </si>
  <si>
    <t>BBCM2411425</t>
  </si>
  <si>
    <t>BBCM-2404338</t>
  </si>
  <si>
    <t>LOFT, JESSIE MARKK</t>
  </si>
  <si>
    <t>BBCM-2412651</t>
  </si>
  <si>
    <t>BBCM-2412653</t>
  </si>
  <si>
    <t>LOFT, JHONRENE</t>
  </si>
  <si>
    <t>BBCM2405913</t>
  </si>
  <si>
    <t>BBCM2405910</t>
  </si>
  <si>
    <t>BBCM-2405917</t>
  </si>
  <si>
    <t>BBCM-2405902</t>
  </si>
  <si>
    <t>BBCM-2405912</t>
  </si>
  <si>
    <t>BBCM2405916</t>
  </si>
  <si>
    <t>BBCM-2405911</t>
  </si>
  <si>
    <t>BBCM-2405905</t>
  </si>
  <si>
    <t>BBCM2405907</t>
  </si>
  <si>
    <t>LOFT, JTAYAG</t>
  </si>
  <si>
    <t>BBCM-2403249</t>
  </si>
  <si>
    <t>BBCM-2403251</t>
  </si>
  <si>
    <t>BBC24-2403253</t>
  </si>
  <si>
    <t>LOFT, KABRON</t>
  </si>
  <si>
    <t>BBCM2404623</t>
  </si>
  <si>
    <t>LOFT, KRAMZ</t>
  </si>
  <si>
    <t>BBCM-2411328</t>
  </si>
  <si>
    <t>BBCM-2410542</t>
  </si>
  <si>
    <t>BBCM-2410545</t>
  </si>
  <si>
    <t>BBCM-2410543</t>
  </si>
  <si>
    <t>BBCM-2411327</t>
  </si>
  <si>
    <t>LOFT, KUNEHO</t>
  </si>
  <si>
    <t>BBC-2402725</t>
  </si>
  <si>
    <t>BBCM-2402730</t>
  </si>
  <si>
    <t>BBC-2402728</t>
  </si>
  <si>
    <t>BBCM-2402733</t>
  </si>
  <si>
    <t>BBC-2402726</t>
  </si>
  <si>
    <t>LOFT, KWYNNKYNNG’S</t>
  </si>
  <si>
    <t>BBCM-2409285</t>
  </si>
  <si>
    <t>BBCM-2409287</t>
  </si>
  <si>
    <t>BBCM-2409283</t>
  </si>
  <si>
    <t>BBCM-2409284</t>
  </si>
  <si>
    <t>BBCM-2409286</t>
  </si>
  <si>
    <t>BBCM-2409289</t>
  </si>
  <si>
    <t>LOFT, PAYOMO</t>
  </si>
  <si>
    <t>BBCM-2404504</t>
  </si>
  <si>
    <t>BBC-3200877</t>
  </si>
  <si>
    <t>BBCM-2404502</t>
  </si>
  <si>
    <t>BBCM-2404505</t>
  </si>
  <si>
    <t>BBCM-3200876</t>
  </si>
  <si>
    <t>BBCM-2404509</t>
  </si>
  <si>
    <t>LOFT, PRINCESS</t>
  </si>
  <si>
    <t>BBCM-2405027</t>
  </si>
  <si>
    <t>BBCM-2405014</t>
  </si>
  <si>
    <t>BBCM-2405018</t>
  </si>
  <si>
    <t>BBCM-2405016</t>
  </si>
  <si>
    <t>BBCM-2405017</t>
  </si>
  <si>
    <t>BBCM-2405026</t>
  </si>
  <si>
    <t>BBCM-2405025</t>
  </si>
  <si>
    <t>BBCM-2405013</t>
  </si>
  <si>
    <t>BBCM-2405023</t>
  </si>
  <si>
    <t>BBCM-2405011</t>
  </si>
  <si>
    <t>BBCM-2405012</t>
  </si>
  <si>
    <t>BBCM-2405020</t>
  </si>
  <si>
    <t>BBCM-2405015</t>
  </si>
  <si>
    <t>BBCM-2405019</t>
  </si>
  <si>
    <t>BBCM-2405022</t>
  </si>
  <si>
    <t>BBCM-2405024</t>
  </si>
  <si>
    <t>BBCM-2405008</t>
  </si>
  <si>
    <t>BBCM-2405029</t>
  </si>
  <si>
    <t>LOFT, SALIKWAT</t>
  </si>
  <si>
    <t>BBCM-2406502</t>
  </si>
  <si>
    <t>BBCM-2406501</t>
  </si>
  <si>
    <t>BBCM-2406505</t>
  </si>
  <si>
    <t>BBCM-2406503</t>
  </si>
  <si>
    <t>BBCM-2406504</t>
  </si>
  <si>
    <t>BBCM-2414726</t>
  </si>
  <si>
    <t>LOFT, SPYDER</t>
  </si>
  <si>
    <t>BBCM-2402776</t>
  </si>
  <si>
    <t>BBCM-2402777</t>
  </si>
  <si>
    <t>BBCM-2402778</t>
  </si>
  <si>
    <t>LOFT, THIRDY'S</t>
  </si>
  <si>
    <t>BBCM-2411008</t>
  </si>
  <si>
    <t>BBC2411002</t>
  </si>
  <si>
    <t>BBC2411007</t>
  </si>
  <si>
    <t>BBCM-2411010</t>
  </si>
  <si>
    <t>BBC2411003</t>
  </si>
  <si>
    <t>BBCM2411001</t>
  </si>
  <si>
    <t>BBCM-2411005</t>
  </si>
  <si>
    <t>LOFT, TOP IXAM</t>
  </si>
  <si>
    <t>BBCM-2411494</t>
  </si>
  <si>
    <t>BBCM-2404092</t>
  </si>
  <si>
    <t>BBCM-2411498</t>
  </si>
  <si>
    <t>LOFT, WEBSTER</t>
  </si>
  <si>
    <t>BBCM-2400614</t>
  </si>
  <si>
    <t>BBCM2400791</t>
  </si>
  <si>
    <t>BBCM-2400617</t>
  </si>
  <si>
    <t>BBCM-2400616</t>
  </si>
  <si>
    <t>BBCM-2400612</t>
  </si>
  <si>
    <t>BBCM-2400615</t>
  </si>
  <si>
    <t>LOISVILLE LOFT</t>
  </si>
  <si>
    <t>BBCM-2407875</t>
  </si>
  <si>
    <t>BBCM-2407871</t>
  </si>
  <si>
    <t>BBCM-2407872</t>
  </si>
  <si>
    <t>LOPERA, EDUARDO</t>
  </si>
  <si>
    <t>BBCM-2404746</t>
  </si>
  <si>
    <t>BBCM-2404748</t>
  </si>
  <si>
    <t>BBCM-2404743</t>
  </si>
  <si>
    <t>LOPEZ, ELVIN</t>
  </si>
  <si>
    <t>BBCM-2404485</t>
  </si>
  <si>
    <t>BBCM-2404483</t>
  </si>
  <si>
    <t>LOPEZ, JHERANNE</t>
  </si>
  <si>
    <t>BBCM-2406538</t>
  </si>
  <si>
    <t>BBCM2406539</t>
  </si>
  <si>
    <t>LOPEZ, MIKE</t>
  </si>
  <si>
    <t>BBCM-2412521</t>
  </si>
  <si>
    <t>BBCM-2412524</t>
  </si>
  <si>
    <t>LOPEZ, VILLANUEVA RAMON</t>
  </si>
  <si>
    <t>BBCM-2413795</t>
  </si>
  <si>
    <t>BBCM-2413926</t>
  </si>
  <si>
    <t>LOQUELLANO (MKT), OLIVER</t>
  </si>
  <si>
    <t>BBC-2401665</t>
  </si>
  <si>
    <t>BBCM-2401662</t>
  </si>
  <si>
    <t>LORD ANGELS LOFT</t>
  </si>
  <si>
    <t>BBCM2403435</t>
  </si>
  <si>
    <t>BBCM-2400073</t>
  </si>
  <si>
    <t>BBCM-2400075</t>
  </si>
  <si>
    <t>LORENZO, MELWIN</t>
  </si>
  <si>
    <t>BBCM-2400311</t>
  </si>
  <si>
    <t>BBCM-2400313</t>
  </si>
  <si>
    <t>BBCM-2400594</t>
  </si>
  <si>
    <t>BBCM-2400312</t>
  </si>
  <si>
    <t>BBCM-2400356</t>
  </si>
  <si>
    <t>BBCM-2406237</t>
  </si>
  <si>
    <t>LOU CHIONG, LOFT</t>
  </si>
  <si>
    <t>BBCM-2407284</t>
  </si>
  <si>
    <t>BBCM-2407283</t>
  </si>
  <si>
    <t>LOU JIM, LOFT</t>
  </si>
  <si>
    <t>BBCM2400770</t>
  </si>
  <si>
    <t>BBCM2400771</t>
  </si>
  <si>
    <t>BBCM2400773</t>
  </si>
  <si>
    <t>LOUIS, ANDREI</t>
  </si>
  <si>
    <t>BBCM2406398</t>
  </si>
  <si>
    <t>BBCM2406397</t>
  </si>
  <si>
    <t>LOZADA, ARNEL</t>
  </si>
  <si>
    <t>BBCM2413797</t>
  </si>
  <si>
    <t>BBCM2413798</t>
  </si>
  <si>
    <t>LUCKY 8888 LOFT</t>
  </si>
  <si>
    <t>BBCM2401948</t>
  </si>
  <si>
    <t>BBCM-2401919</t>
  </si>
  <si>
    <t>BBCM-2401926</t>
  </si>
  <si>
    <t>LUCKY STAR LOFT</t>
  </si>
  <si>
    <t>BBC-2412406</t>
  </si>
  <si>
    <t>BBCM2412407</t>
  </si>
  <si>
    <t>LUIS PERENA</t>
  </si>
  <si>
    <t>BBCM-2408711</t>
  </si>
  <si>
    <t>BBCM-2408704</t>
  </si>
  <si>
    <t>BBCM-2408713</t>
  </si>
  <si>
    <t>BBCM-2408703</t>
  </si>
  <si>
    <t>BBCM-2408870</t>
  </si>
  <si>
    <t>BBCM-2408710</t>
  </si>
  <si>
    <t>LUNAR, EZEKIEL</t>
  </si>
  <si>
    <t>BBCM-2403638</t>
  </si>
  <si>
    <t>BBCM-2403636</t>
  </si>
  <si>
    <t>BBCM-2403644</t>
  </si>
  <si>
    <t>BBCM-2403646</t>
  </si>
  <si>
    <t>BBCM2403639</t>
  </si>
  <si>
    <t>BBCM-2403637</t>
  </si>
  <si>
    <t>BBCM-2403645</t>
  </si>
  <si>
    <t>BBCM-2403640</t>
  </si>
  <si>
    <t>BBCM2403647</t>
  </si>
  <si>
    <t>M E A T LOFT</t>
  </si>
  <si>
    <t>BBCM-2402394</t>
  </si>
  <si>
    <t>BBCM-2402398</t>
  </si>
  <si>
    <t>BBCM-2402387</t>
  </si>
  <si>
    <t>BBCM-2402392</t>
  </si>
  <si>
    <t>BBCM-2402397</t>
  </si>
  <si>
    <t>MAASIM NA LEMON, LOFT</t>
  </si>
  <si>
    <t>BBCM-2407207</t>
  </si>
  <si>
    <t>BBCM-2407206</t>
  </si>
  <si>
    <t>mac padilla loft</t>
  </si>
  <si>
    <t>BBCM-2412721</t>
  </si>
  <si>
    <t>MAC PADILLA LOFT</t>
  </si>
  <si>
    <t>BBCM-2412723</t>
  </si>
  <si>
    <t>MACALINO, ERIC</t>
  </si>
  <si>
    <t>BBCM-24-2413116</t>
  </si>
  <si>
    <t>BBCM-24-2413107</t>
  </si>
  <si>
    <t>BBCM-24-2413113</t>
  </si>
  <si>
    <t>BBCM-2413121</t>
  </si>
  <si>
    <t>BBCM-24-2413112</t>
  </si>
  <si>
    <t>BBCM-24-2413114</t>
  </si>
  <si>
    <t>BBCM-24-2413118</t>
  </si>
  <si>
    <t>MACALINO, GARY</t>
  </si>
  <si>
    <t>BBCM-2406860</t>
  </si>
  <si>
    <t>BBCM-2406858</t>
  </si>
  <si>
    <t>BBCM-2406855</t>
  </si>
  <si>
    <t>BBCM-2402936</t>
  </si>
  <si>
    <t>BBCM-2406873</t>
  </si>
  <si>
    <t>BBCM-2402937</t>
  </si>
  <si>
    <t>BBCM-2402932</t>
  </si>
  <si>
    <t>BBCM-2406879</t>
  </si>
  <si>
    <t>BBCM-2406854</t>
  </si>
  <si>
    <t>BBCM-2406882</t>
  </si>
  <si>
    <t>BBCM-2402934</t>
  </si>
  <si>
    <t>BBCM-2406851</t>
  </si>
  <si>
    <t>BBCM-2406862</t>
  </si>
  <si>
    <t>BBCM-2406857</t>
  </si>
  <si>
    <t>BBCM-2406864</t>
  </si>
  <si>
    <t>BBCM-2402933</t>
  </si>
  <si>
    <t>BBCM-2406880</t>
  </si>
  <si>
    <t>BBCM-2402938</t>
  </si>
  <si>
    <t>BBCM-2406852</t>
  </si>
  <si>
    <t>BBCM-2406856</t>
  </si>
  <si>
    <t>BBCM-2406875</t>
  </si>
  <si>
    <t>BBCM-2406876</t>
  </si>
  <si>
    <t>MACAPAGAL, RAMIL</t>
  </si>
  <si>
    <t>BBCM-2405166</t>
  </si>
  <si>
    <t>BBCM2405243</t>
  </si>
  <si>
    <t>BBCM-2405165</t>
  </si>
  <si>
    <t>MACAPINIG, SANDY</t>
  </si>
  <si>
    <t>BBCM-2405347</t>
  </si>
  <si>
    <t>BBCM-2405348</t>
  </si>
  <si>
    <t>BBCM-2405345</t>
  </si>
  <si>
    <t>macasil loft</t>
  </si>
  <si>
    <t>BBCM-2411349</t>
  </si>
  <si>
    <t>MACASIL LOFT</t>
  </si>
  <si>
    <t>BBCM-2407293</t>
  </si>
  <si>
    <t>BBCM-2407296</t>
  </si>
  <si>
    <t>BBCM-2411350</t>
  </si>
  <si>
    <t>BBCM-2411351</t>
  </si>
  <si>
    <t>MACATANGAY, MONG</t>
  </si>
  <si>
    <t>BBCM-2400109</t>
  </si>
  <si>
    <t>BBCM-2400103</t>
  </si>
  <si>
    <t>BBCM2400108</t>
  </si>
  <si>
    <t>BBCM-2400115</t>
  </si>
  <si>
    <t>BBCM-2400112</t>
  </si>
  <si>
    <t>BBCM2400117</t>
  </si>
  <si>
    <t>BBCM-2400118</t>
  </si>
  <si>
    <t>BBCM2400111</t>
  </si>
  <si>
    <t>BBCM-2400102</t>
  </si>
  <si>
    <t>BBCM-2400107</t>
  </si>
  <si>
    <t>BBCM-2400101</t>
  </si>
  <si>
    <t>BBCM-2400110</t>
  </si>
  <si>
    <t>BBCM-2400113</t>
  </si>
  <si>
    <t>BBCM2400114</t>
  </si>
  <si>
    <t>MACHETE LOFT</t>
  </si>
  <si>
    <t>BBCM-2432023</t>
  </si>
  <si>
    <t>MACKY &amp; ARNEL BRO'S LOFT</t>
  </si>
  <si>
    <t>BBCM-2409627</t>
  </si>
  <si>
    <t>BBCM-2409618</t>
  </si>
  <si>
    <t>BBCM-2409606</t>
  </si>
  <si>
    <t>BBCM-2409619</t>
  </si>
  <si>
    <t>BBCM-2409612</t>
  </si>
  <si>
    <t>BBCM-2409601</t>
  </si>
  <si>
    <t>BBCM-2409608</t>
  </si>
  <si>
    <t>BBCM-2409611</t>
  </si>
  <si>
    <t>BBCM-2409609</t>
  </si>
  <si>
    <t>BBCM-2409621</t>
  </si>
  <si>
    <t>MACOY GARCIA LOFT</t>
  </si>
  <si>
    <t>BBCM-2410805</t>
  </si>
  <si>
    <t>BBCM-2410809</t>
  </si>
  <si>
    <t>BBCM-2410807</t>
  </si>
  <si>
    <t>BBCM-2410811</t>
  </si>
  <si>
    <t>MADFACE LOFT</t>
  </si>
  <si>
    <t>BBCM-3200308</t>
  </si>
  <si>
    <t>BBCM-3200307</t>
  </si>
  <si>
    <t>MAGHARI, ARNEL</t>
  </si>
  <si>
    <t>BBCM-2409341</t>
  </si>
  <si>
    <t>BBCM-2409214</t>
  </si>
  <si>
    <t>BBCM-2409345</t>
  </si>
  <si>
    <t>BBCM-2409217</t>
  </si>
  <si>
    <t>MAGLANTAY, NONILON</t>
  </si>
  <si>
    <t>BBCM-2406769</t>
  </si>
  <si>
    <t>MAGNO, JUAN CARLOS</t>
  </si>
  <si>
    <t>BBCM-2409535</t>
  </si>
  <si>
    <t>magnum loft</t>
  </si>
  <si>
    <t>BBC2407781</t>
  </si>
  <si>
    <t>BBC24-2407780</t>
  </si>
  <si>
    <t>MAGTAJAS, JAY</t>
  </si>
  <si>
    <t>BBCM-2407116</t>
  </si>
  <si>
    <t>BBCM-2407118</t>
  </si>
  <si>
    <t>maligaya's loft</t>
  </si>
  <si>
    <t>BBCM2402063</t>
  </si>
  <si>
    <t>BBCM2402055</t>
  </si>
  <si>
    <t>BBCM2402056</t>
  </si>
  <si>
    <t>BBCM2402060</t>
  </si>
  <si>
    <t>BBCM2402065</t>
  </si>
  <si>
    <t>MALLARI, MANRIQUE</t>
  </si>
  <si>
    <t>BBCM-2403317</t>
  </si>
  <si>
    <t>BBCM-2403308</t>
  </si>
  <si>
    <t>BBCM-2403307</t>
  </si>
  <si>
    <t>BBCM-2403310</t>
  </si>
  <si>
    <t>BBCM-2403306</t>
  </si>
  <si>
    <t>BBCM-2403302</t>
  </si>
  <si>
    <t>BBCM-2403301</t>
  </si>
  <si>
    <t>BBCM-2403305</t>
  </si>
  <si>
    <t>BBCM-2403318</t>
  </si>
  <si>
    <t>MALLORCA, GERALD</t>
  </si>
  <si>
    <t>BBCM2408844</t>
  </si>
  <si>
    <t>BBCM-2408846</t>
  </si>
  <si>
    <t>BBCM-2408850</t>
  </si>
  <si>
    <t>BBCM2408841</t>
  </si>
  <si>
    <t>BBCM2408845</t>
  </si>
  <si>
    <t>MALVAR, PAOLO</t>
  </si>
  <si>
    <t>BBCM-2411541</t>
  </si>
  <si>
    <t>BBCM-2411567</t>
  </si>
  <si>
    <t>BBCM-2411543</t>
  </si>
  <si>
    <t>BBCM-2411570</t>
  </si>
  <si>
    <t>BBCM-2411553</t>
  </si>
  <si>
    <t>BBCM-2411546</t>
  </si>
  <si>
    <t>BBCM-2411565</t>
  </si>
  <si>
    <t>BBCM-2411566</t>
  </si>
  <si>
    <t>BBCM-2411548</t>
  </si>
  <si>
    <t>BBCM-2411549</t>
  </si>
  <si>
    <t>BBCM-2411555</t>
  </si>
  <si>
    <t>BBCM-2411559</t>
  </si>
  <si>
    <t>BBCM-2411545</t>
  </si>
  <si>
    <t>BBCM-2411547</t>
  </si>
  <si>
    <t>BBCM-2411550</t>
  </si>
  <si>
    <t>BBCM-2411557</t>
  </si>
  <si>
    <t>BBCM-2411560</t>
  </si>
  <si>
    <t>BBCM-2411562</t>
  </si>
  <si>
    <t>BBCM-2411569</t>
  </si>
  <si>
    <t>MAMBA LOFT</t>
  </si>
  <si>
    <t>BBCM-24-3200623</t>
  </si>
  <si>
    <t>MAMITAG LOFT</t>
  </si>
  <si>
    <t>BBCM-2408264</t>
  </si>
  <si>
    <t>BBCM2408268</t>
  </si>
  <si>
    <t>MAMITAG, RENATO</t>
  </si>
  <si>
    <t>BBC2408158</t>
  </si>
  <si>
    <t>BBC-2408148</t>
  </si>
  <si>
    <t>BBC2408151</t>
  </si>
  <si>
    <t>BBC-2408146</t>
  </si>
  <si>
    <t>BBC-2408317</t>
  </si>
  <si>
    <t>BBC-2408319</t>
  </si>
  <si>
    <t>MANAGAY, EMMANUEL</t>
  </si>
  <si>
    <t>BBCM-2410834</t>
  </si>
  <si>
    <t>BBCM-2410835</t>
  </si>
  <si>
    <t>MANAHAN, BENJO</t>
  </si>
  <si>
    <t>BBCM-2412637</t>
  </si>
  <si>
    <t>BBCM-2412638</t>
  </si>
  <si>
    <t>BBCM-2412640</t>
  </si>
  <si>
    <t>MANALASTAS, EDGAR</t>
  </si>
  <si>
    <t>BBCM-2410793</t>
  </si>
  <si>
    <t>BBCM-2410795</t>
  </si>
  <si>
    <t>MANALOTO, RYAN</t>
  </si>
  <si>
    <t>BBCM-2410931</t>
  </si>
  <si>
    <t>BBCM-2410935</t>
  </si>
  <si>
    <t>BBCM-2410932</t>
  </si>
  <si>
    <t>BBCM-2410933</t>
  </si>
  <si>
    <t>MANATAD, RODEL</t>
  </si>
  <si>
    <t>BBCM-2414699</t>
  </si>
  <si>
    <t>BBCM-2414703</t>
  </si>
  <si>
    <t>BBCM-2414701</t>
  </si>
  <si>
    <t>MANGALIMAN, JIM PAUL</t>
  </si>
  <si>
    <t>BBCM-2413050</t>
  </si>
  <si>
    <t>BBCM-2413049</t>
  </si>
  <si>
    <t>BBCM-2413051</t>
  </si>
  <si>
    <t>MANLALAKBAY LOFT</t>
  </si>
  <si>
    <t>BBCM3201305</t>
  </si>
  <si>
    <t>BBCM-3201207</t>
  </si>
  <si>
    <t>MANLANGIT, ELTON JOHN</t>
  </si>
  <si>
    <t>BBCM-2406905</t>
  </si>
  <si>
    <t>BBCM-2406907</t>
  </si>
  <si>
    <t>BBC-2406903</t>
  </si>
  <si>
    <t>MANNY, LLANES</t>
  </si>
  <si>
    <t>BBCM-2409359</t>
  </si>
  <si>
    <t>BBCM-2409356</t>
  </si>
  <si>
    <t>MANONGSONG, NIEL</t>
  </si>
  <si>
    <t>BBCM-2403195</t>
  </si>
  <si>
    <t>BBC2403202</t>
  </si>
  <si>
    <t>MANZON LOFT</t>
  </si>
  <si>
    <t>BBCM2407689</t>
  </si>
  <si>
    <t>MAPAGMAHAL LOFT</t>
  </si>
  <si>
    <t>BBC-2411275</t>
  </si>
  <si>
    <t>BBCM24-2411267</t>
  </si>
  <si>
    <t>BBCM24-2411266</t>
  </si>
  <si>
    <t>BBCM-2411272</t>
  </si>
  <si>
    <t>BBCM2411269</t>
  </si>
  <si>
    <t>MAQUILING, ANCIETO</t>
  </si>
  <si>
    <t>BBCM-2400140</t>
  </si>
  <si>
    <t>BBCM-2400138</t>
  </si>
  <si>
    <t>BBCM-2400136</t>
  </si>
  <si>
    <t>BBCM-2400141</t>
  </si>
  <si>
    <t>BBCM-2400132</t>
  </si>
  <si>
    <t>BBCM2400130</t>
  </si>
  <si>
    <t>MARASIGAN, AA ROMER</t>
  </si>
  <si>
    <t>BBC2400677</t>
  </si>
  <si>
    <t>BBCM24-2400676</t>
  </si>
  <si>
    <t>BBC2405239</t>
  </si>
  <si>
    <t>MARC SAMARA LOFT</t>
  </si>
  <si>
    <t>BBCM-2401015</t>
  </si>
  <si>
    <t>BBCM-2401006</t>
  </si>
  <si>
    <t>BBCM-2401014</t>
  </si>
  <si>
    <t>BBCM-2401011</t>
  </si>
  <si>
    <t>BBCM-2401009</t>
  </si>
  <si>
    <t>BBCM-2401013</t>
  </si>
  <si>
    <t>BBCM-2401016</t>
  </si>
  <si>
    <t>BBCM-2401010</t>
  </si>
  <si>
    <t>MARCOS, FRANCIS</t>
  </si>
  <si>
    <t>BBCM-2409257</t>
  </si>
  <si>
    <t>BBCM-2409258</t>
  </si>
  <si>
    <t>BBCM-2409250</t>
  </si>
  <si>
    <t>BBCM-2409254</t>
  </si>
  <si>
    <t>BBCM-2409253</t>
  </si>
  <si>
    <t>BBCM-2409259</t>
  </si>
  <si>
    <t>MARILAO, RYAN MESINA</t>
  </si>
  <si>
    <t>BBCM-2406677</t>
  </si>
  <si>
    <t>BBCM-2406679</t>
  </si>
  <si>
    <t>BBCM-2406680</t>
  </si>
  <si>
    <t>BBCM-2406681</t>
  </si>
  <si>
    <t>BBCM-2406678</t>
  </si>
  <si>
    <t>MARIO &amp; MORIS LOFT</t>
  </si>
  <si>
    <t>BBCM-3201360</t>
  </si>
  <si>
    <t>BBCM-3201363</t>
  </si>
  <si>
    <t>BBCM-3201358</t>
  </si>
  <si>
    <t>BBCM-3201354</t>
  </si>
  <si>
    <t>MARKUS LOFT</t>
  </si>
  <si>
    <t>BBCM-2409956</t>
  </si>
  <si>
    <t>BBCM2409997</t>
  </si>
  <si>
    <t>MARLON, FERRERAS</t>
  </si>
  <si>
    <t>BBCM-2407692</t>
  </si>
  <si>
    <t>BBCM2407693</t>
  </si>
  <si>
    <t>MARQUEZ, GIDEON</t>
  </si>
  <si>
    <t>BBCM-2406521</t>
  </si>
  <si>
    <t>BBCM-2406525</t>
  </si>
  <si>
    <t>BBCM-2406522</t>
  </si>
  <si>
    <t>MARTINEZ, RICHARD</t>
  </si>
  <si>
    <t>BBCM24-2413289</t>
  </si>
  <si>
    <t>BBCM24-2413345</t>
  </si>
  <si>
    <t>BBCM24-2413342</t>
  </si>
  <si>
    <t>BBCM-2413277</t>
  </si>
  <si>
    <t>BBCM2413343</t>
  </si>
  <si>
    <t>BBCM24-2413290</t>
  </si>
  <si>
    <t>MARTIZANO, JOEVERT</t>
  </si>
  <si>
    <t>BBCM-2400019</t>
  </si>
  <si>
    <t>BBCM-2400014</t>
  </si>
  <si>
    <t>BBCM-2400030</t>
  </si>
  <si>
    <t>BBCM-2400015</t>
  </si>
  <si>
    <t>BBCM-2400034</t>
  </si>
  <si>
    <t>BBCM-2400011</t>
  </si>
  <si>
    <t>BBCM-2400027</t>
  </si>
  <si>
    <t>BBCM-2400022</t>
  </si>
  <si>
    <t>BBCM-240007</t>
  </si>
  <si>
    <t>BBCM-2400040</t>
  </si>
  <si>
    <t>BBCM-240009</t>
  </si>
  <si>
    <t>BBCM-2400017</t>
  </si>
  <si>
    <t>BBCM-2400036</t>
  </si>
  <si>
    <t>BBCM-2400010</t>
  </si>
  <si>
    <t>BBCM-2400012</t>
  </si>
  <si>
    <t>BBCM-2400020</t>
  </si>
  <si>
    <t>BBCM-2400024</t>
  </si>
  <si>
    <t>BBCM-2400026</t>
  </si>
  <si>
    <t>BBCM-2400032</t>
  </si>
  <si>
    <t>BBCM-2400039</t>
  </si>
  <si>
    <t>MARWHI LOFT</t>
  </si>
  <si>
    <t>BBCM-2405991</t>
  </si>
  <si>
    <t>BBCM-2405832</t>
  </si>
  <si>
    <t>BBCM-2405996</t>
  </si>
  <si>
    <t>BBCM-2405833</t>
  </si>
  <si>
    <t>BBCM-2405992</t>
  </si>
  <si>
    <t>MASANGCAY, MARLON</t>
  </si>
  <si>
    <t>BBCM2408975</t>
  </si>
  <si>
    <t>BBCM2401000</t>
  </si>
  <si>
    <t>BBCM2408976</t>
  </si>
  <si>
    <t>MATHEWS, NJAY</t>
  </si>
  <si>
    <t>BBCM2403143</t>
  </si>
  <si>
    <t>BBCM2403142</t>
  </si>
  <si>
    <t>MATIAS LOFT</t>
  </si>
  <si>
    <t>BBCM-2407311</t>
  </si>
  <si>
    <t>BBCM-2407309</t>
  </si>
  <si>
    <t>BBCM-2407310</t>
  </si>
  <si>
    <t>MATIAS, EDGAR</t>
  </si>
  <si>
    <t>BBCM-2406758</t>
  </si>
  <si>
    <t>BBCM-2406763</t>
  </si>
  <si>
    <t>BBCM-2406760</t>
  </si>
  <si>
    <t>BBCM-2406757</t>
  </si>
  <si>
    <t>BBCM-2406761</t>
  </si>
  <si>
    <t>BBCM-2406765</t>
  </si>
  <si>
    <t>MATIAS, ROWELL</t>
  </si>
  <si>
    <t>BBCM-2407100</t>
  </si>
  <si>
    <t>BBCM-2407099</t>
  </si>
  <si>
    <t>BBCM-2407098</t>
  </si>
  <si>
    <t>MATT'S, LOF</t>
  </si>
  <si>
    <t>BBCM-2406668</t>
  </si>
  <si>
    <t>BBCM-2406670</t>
  </si>
  <si>
    <t>BBCM-2406675</t>
  </si>
  <si>
    <t>BBCM-2406673</t>
  </si>
  <si>
    <t>BBCM-2406676</t>
  </si>
  <si>
    <t>maverick race loft</t>
  </si>
  <si>
    <t>BBCM-2414286</t>
  </si>
  <si>
    <t>BBCM-2414283</t>
  </si>
  <si>
    <t>BBCM-2414282</t>
  </si>
  <si>
    <t>MAZO, EDWARD</t>
  </si>
  <si>
    <t>BBCM2407516</t>
  </si>
  <si>
    <t>BBCM2407514</t>
  </si>
  <si>
    <t>BBCM-2407517</t>
  </si>
  <si>
    <t>BBCM-2407518</t>
  </si>
  <si>
    <t>MC47 LOFT</t>
  </si>
  <si>
    <t>BBCM-2402925</t>
  </si>
  <si>
    <t>BBCM-2405697</t>
  </si>
  <si>
    <t>BBCM-2405699</t>
  </si>
  <si>
    <t>MEDINA, RUDY</t>
  </si>
  <si>
    <t>BBCM2403622</t>
  </si>
  <si>
    <t>BBCM2403619</t>
  </si>
  <si>
    <t>MENDOZA, AARON</t>
  </si>
  <si>
    <t>BBCM-2406570</t>
  </si>
  <si>
    <t>BBCM2406568</t>
  </si>
  <si>
    <t>BBCM2406566</t>
  </si>
  <si>
    <t>BBCM2406567</t>
  </si>
  <si>
    <t>MENDOZA, IAN</t>
  </si>
  <si>
    <t>BBCM-2405886</t>
  </si>
  <si>
    <t>BBCM-2405878</t>
  </si>
  <si>
    <t>BBCM-2405887</t>
  </si>
  <si>
    <t>BBCM-2405877</t>
  </si>
  <si>
    <t>BBCM-2405875</t>
  </si>
  <si>
    <t>BBCM-2405876</t>
  </si>
  <si>
    <t>BBCM-2405879</t>
  </si>
  <si>
    <t>BBCM-2405891</t>
  </si>
  <si>
    <t>BBCM-2405892</t>
  </si>
  <si>
    <t>MENDOZA, JOHN VINCENT</t>
  </si>
  <si>
    <t>BBCM-2413093</t>
  </si>
  <si>
    <t>BBCM-2413094</t>
  </si>
  <si>
    <t>MENDOZA, MARK</t>
  </si>
  <si>
    <t>BBCM-2412660</t>
  </si>
  <si>
    <t>BBCM-2412663</t>
  </si>
  <si>
    <t>BBCM-2412665</t>
  </si>
  <si>
    <t>BBCM-2412667</t>
  </si>
  <si>
    <t>BBCM-2412669</t>
  </si>
  <si>
    <t>Mendoza, MARK ANGELO</t>
  </si>
  <si>
    <t>BBCM2413019</t>
  </si>
  <si>
    <t>MENDOZA, MARK ANGELO</t>
  </si>
  <si>
    <t>BBCM-2414927</t>
  </si>
  <si>
    <t>BBCM2414928</t>
  </si>
  <si>
    <t>BBCM2414994</t>
  </si>
  <si>
    <t>BBCM-2414995</t>
  </si>
  <si>
    <t>MENDOZA, NELSON</t>
  </si>
  <si>
    <t>BBCM-2408631</t>
  </si>
  <si>
    <t>BBCM-2408632</t>
  </si>
  <si>
    <t>BBCM2408630</t>
  </si>
  <si>
    <t>MENESES, PAULO</t>
  </si>
  <si>
    <t>BBCM-2400176</t>
  </si>
  <si>
    <t>BBCM-2400177</t>
  </si>
  <si>
    <t>BBCM-2400178</t>
  </si>
  <si>
    <t>BBCM-2400179</t>
  </si>
  <si>
    <t>MERCADO, WHENG</t>
  </si>
  <si>
    <t>BBCM-2413178</t>
  </si>
  <si>
    <t>BBCM-2413179</t>
  </si>
  <si>
    <t>BBCM-2413180</t>
  </si>
  <si>
    <t>BBCM-2413177</t>
  </si>
  <si>
    <t>BBCM-2413183</t>
  </si>
  <si>
    <t>BBCM-2413185</t>
  </si>
  <si>
    <t>BBCM-2413186</t>
  </si>
  <si>
    <t>BBCM-2413181</t>
  </si>
  <si>
    <t>MG, DAN</t>
  </si>
  <si>
    <t>BBCM-2412742</t>
  </si>
  <si>
    <t>BBCM-2412743</t>
  </si>
  <si>
    <t>MICHAEL&amp;EUGENE, WENG LOFT</t>
  </si>
  <si>
    <t>BBCM-3200150</t>
  </si>
  <si>
    <t>MIGOY LOFT</t>
  </si>
  <si>
    <t>BBCM-2408699</t>
  </si>
  <si>
    <t>BBCM-2408727</t>
  </si>
  <si>
    <t>BBCM-2408729</t>
  </si>
  <si>
    <t>BBCM-2408734</t>
  </si>
  <si>
    <t>BBCM-2408728</t>
  </si>
  <si>
    <t>BBCM-2408696</t>
  </si>
  <si>
    <t>BBCM-2408697</t>
  </si>
  <si>
    <t>BBCM-2408731</t>
  </si>
  <si>
    <t>BBCM-2408742</t>
  </si>
  <si>
    <t>MIGS / JOEY SUMILANG LOFT</t>
  </si>
  <si>
    <t>BBCM-3200851</t>
  </si>
  <si>
    <t>migs / joey sumilang loft</t>
  </si>
  <si>
    <t>BBCM-3200871</t>
  </si>
  <si>
    <t>BBCM-3200872</t>
  </si>
  <si>
    <t>BBCM-3200873</t>
  </si>
  <si>
    <t>MIG'S LOFT</t>
  </si>
  <si>
    <t>BBCM-2411322</t>
  </si>
  <si>
    <t>MIGUEL, PAULO</t>
  </si>
  <si>
    <t>BBCM2411469</t>
  </si>
  <si>
    <t>MILAN JR., ERNESTO</t>
  </si>
  <si>
    <t>BCCM-2404366</t>
  </si>
  <si>
    <t>BBCM-2404359</t>
  </si>
  <si>
    <t>BBCM2404363</t>
  </si>
  <si>
    <t>BBCM-2404364</t>
  </si>
  <si>
    <t>BBCM2404358</t>
  </si>
  <si>
    <t>MIRANDA, CHEK</t>
  </si>
  <si>
    <t>BBCM-2411440</t>
  </si>
  <si>
    <t>BBCM-2411444</t>
  </si>
  <si>
    <t>BBCM-2411442</t>
  </si>
  <si>
    <t>MIRANDA, ROLANDO</t>
  </si>
  <si>
    <t>BBC2413909</t>
  </si>
  <si>
    <t>BBCM-2413912</t>
  </si>
  <si>
    <t>BBCM2413911</t>
  </si>
  <si>
    <t>BBCM2413910</t>
  </si>
  <si>
    <t>MIRANDA, RYAN</t>
  </si>
  <si>
    <t>BBCM-2403118</t>
  </si>
  <si>
    <t>BBCM-2403125</t>
  </si>
  <si>
    <t>BBCM-2403122</t>
  </si>
  <si>
    <t>BBCM-2403121</t>
  </si>
  <si>
    <t>MITRA (QC), CHRISTOPHER</t>
  </si>
  <si>
    <t>BBCM2412962</t>
  </si>
  <si>
    <t>MJ LOFT</t>
  </si>
  <si>
    <t>BBCM-3201322</t>
  </si>
  <si>
    <t>MJ5 DEANG'S LOFT</t>
  </si>
  <si>
    <t>BBCM-2406316</t>
  </si>
  <si>
    <t>BBCM-2406315</t>
  </si>
  <si>
    <t>BBCM-2406313</t>
  </si>
  <si>
    <t>BBCM-2406314</t>
  </si>
  <si>
    <t>BBCM-2406310</t>
  </si>
  <si>
    <t>BBCM-2406308</t>
  </si>
  <si>
    <t>BBCM-2406317</t>
  </si>
  <si>
    <t>BBCM-2406318</t>
  </si>
  <si>
    <t>MOHAMMAD, MAGARANG</t>
  </si>
  <si>
    <t>BBCM-2407763</t>
  </si>
  <si>
    <t>BBCM-2407767</t>
  </si>
  <si>
    <t>BBCM-2407768</t>
  </si>
  <si>
    <t>BBCM-2407770</t>
  </si>
  <si>
    <t>BBCM-2407771</t>
  </si>
  <si>
    <t>MOLES JR., DANILO</t>
  </si>
  <si>
    <t>BBC-2409558</t>
  </si>
  <si>
    <t>BBC-2409457</t>
  </si>
  <si>
    <t>BBC-2409459</t>
  </si>
  <si>
    <t>MOLON, EROLD</t>
  </si>
  <si>
    <t>BBCM2402214</t>
  </si>
  <si>
    <t>BBCM2402215</t>
  </si>
  <si>
    <t>BBCM-2402217</t>
  </si>
  <si>
    <t>BBCM-2410962</t>
  </si>
  <si>
    <t>MONCUPA, EDGAR TOLENTINO</t>
  </si>
  <si>
    <t>BBCM-2404612</t>
  </si>
  <si>
    <t>BBCM-2409306</t>
  </si>
  <si>
    <t>BBCM-2404606</t>
  </si>
  <si>
    <t>BBCM-2409298</t>
  </si>
  <si>
    <t>BBCM-2401104</t>
  </si>
  <si>
    <t>BBCM-2401106</t>
  </si>
  <si>
    <t>BBCM-2401097</t>
  </si>
  <si>
    <t>BBCM-2409350</t>
  </si>
  <si>
    <t>BBCM-2401098</t>
  </si>
  <si>
    <t>BBCM-2401099</t>
  </si>
  <si>
    <t>BBCM-2401105</t>
  </si>
  <si>
    <t>BBCM-2401108</t>
  </si>
  <si>
    <t>BBCM-2401114</t>
  </si>
  <si>
    <t>BBCM-2404614</t>
  </si>
  <si>
    <t>BBCM-2404615</t>
  </si>
  <si>
    <t>BBCM-2409301</t>
  </si>
  <si>
    <t>BBCM-2404602</t>
  </si>
  <si>
    <t>BBCM-2404604</t>
  </si>
  <si>
    <t>MONTANCES, GABRIEL</t>
  </si>
  <si>
    <t>BBCM-2404731</t>
  </si>
  <si>
    <t>BBCM-2413942</t>
  </si>
  <si>
    <t>BBC-2404730</t>
  </si>
  <si>
    <t>MONTERO JR., RENATO</t>
  </si>
  <si>
    <t>BBCM-2400586</t>
  </si>
  <si>
    <t>MONTES, MHELZ</t>
  </si>
  <si>
    <t>BBCM-2406956</t>
  </si>
  <si>
    <t>BBCM-2406960</t>
  </si>
  <si>
    <t>BBCM-2406895</t>
  </si>
  <si>
    <t>BBCM-2406958</t>
  </si>
  <si>
    <t>BBCM-2406897</t>
  </si>
  <si>
    <t>BBCM-2406941</t>
  </si>
  <si>
    <t>BBCM-2406946</t>
  </si>
  <si>
    <t>BBCM-2406950</t>
  </si>
  <si>
    <t>BBCM-2406959</t>
  </si>
  <si>
    <t>BBCM-2406949</t>
  </si>
  <si>
    <t>BBCM-2406962</t>
  </si>
  <si>
    <t>BBCM2406942</t>
  </si>
  <si>
    <t>BBCM-2406900</t>
  </si>
  <si>
    <t>BBCM2406961</t>
  </si>
  <si>
    <t>MONTON, DAVID JONATHAN</t>
  </si>
  <si>
    <t>BBCM2413030</t>
  </si>
  <si>
    <t>BBCM2413031</t>
  </si>
  <si>
    <t>MORALES, ALFRED</t>
  </si>
  <si>
    <t>BBCM-2405143</t>
  </si>
  <si>
    <t>BBCM-2405144</t>
  </si>
  <si>
    <t>BBCM-2405389</t>
  </si>
  <si>
    <t>MORAN (QC), TERRENCE</t>
  </si>
  <si>
    <t>BBCM-2404190</t>
  </si>
  <si>
    <t>BBCM-2404194</t>
  </si>
  <si>
    <t>MORNING SEVEN, LOFT</t>
  </si>
  <si>
    <t>BBCM-2407941</t>
  </si>
  <si>
    <t>BBCM2407935</t>
  </si>
  <si>
    <t>MORRISON, ELMER</t>
  </si>
  <si>
    <t>BBMC-2404687</t>
  </si>
  <si>
    <t>BBMC-2404691</t>
  </si>
  <si>
    <t>BBMC-2404692</t>
  </si>
  <si>
    <t>BBMC-2404152</t>
  </si>
  <si>
    <t>BBMC-2404156</t>
  </si>
  <si>
    <t>BBMC-2404157</t>
  </si>
  <si>
    <t>BBMC-2404159</t>
  </si>
  <si>
    <t>BBMC-2404161</t>
  </si>
  <si>
    <t>BBMC-2404688</t>
  </si>
  <si>
    <t>BBMC-2404690</t>
  </si>
  <si>
    <t>BBMC-2404696</t>
  </si>
  <si>
    <t>BBMC-2404697</t>
  </si>
  <si>
    <t>BBMC-2404700</t>
  </si>
  <si>
    <t>BBMC-2407047</t>
  </si>
  <si>
    <t>MRT LOFT</t>
  </si>
  <si>
    <t>BBCM-2401061</t>
  </si>
  <si>
    <t>BBCM-2401062</t>
  </si>
  <si>
    <t>BBCM-2401052</t>
  </si>
  <si>
    <t>BBCM-2401048</t>
  </si>
  <si>
    <t>BBCM-2401053</t>
  </si>
  <si>
    <t>BBCM-2401070</t>
  </si>
  <si>
    <t>BBCM-2401042</t>
  </si>
  <si>
    <t>BBCM-2401045</t>
  </si>
  <si>
    <t>BBCM-2401047</t>
  </si>
  <si>
    <t>BBCM-2401054</t>
  </si>
  <si>
    <t>BBCM-2401059</t>
  </si>
  <si>
    <t>BBCM-2401065</t>
  </si>
  <si>
    <t>BBCM-2401041</t>
  </si>
  <si>
    <t>BBCM-2401043</t>
  </si>
  <si>
    <t>BBCM-2401044</t>
  </si>
  <si>
    <t>BBCM-2401058</t>
  </si>
  <si>
    <t>MSD LOFT</t>
  </si>
  <si>
    <t>BBCM-2403243</t>
  </si>
  <si>
    <t>BBCM-2403247</t>
  </si>
  <si>
    <t>BBCM-2403246</t>
  </si>
  <si>
    <t>BBCM-2403244</t>
  </si>
  <si>
    <t>MSJ LOFT</t>
  </si>
  <si>
    <t>BBCM-2405890</t>
  </si>
  <si>
    <t>BBCM-2413006</t>
  </si>
  <si>
    <t>BBCM-2413007</t>
  </si>
  <si>
    <t>MURILLO (FLO), MJ</t>
  </si>
  <si>
    <t>BBCM-2411362</t>
  </si>
  <si>
    <t>BBCM-2411357</t>
  </si>
  <si>
    <t>MVM LOFT</t>
  </si>
  <si>
    <t>BBCM2410846</t>
  </si>
  <si>
    <t>BBCM2410906</t>
  </si>
  <si>
    <t>BBCM2410908</t>
  </si>
  <si>
    <t>MZ LOFT</t>
  </si>
  <si>
    <t>BBCM2407906</t>
  </si>
  <si>
    <t>BBCM-2407905</t>
  </si>
  <si>
    <t>BBCM2407914</t>
  </si>
  <si>
    <t>BBCM2407909</t>
  </si>
  <si>
    <t>BBCM-2407903</t>
  </si>
  <si>
    <t>BBCM2407913</t>
  </si>
  <si>
    <t>NAC. BROTHERS, LOFT</t>
  </si>
  <si>
    <t>BBCM2410827</t>
  </si>
  <si>
    <t>BBCM2410824</t>
  </si>
  <si>
    <t>NAGUIT CLAN LOFT</t>
  </si>
  <si>
    <t>BBCM-2410868</t>
  </si>
  <si>
    <t>BBCM-2410867</t>
  </si>
  <si>
    <t>BBCM-2410866</t>
  </si>
  <si>
    <t>BBCM-2410864</t>
  </si>
  <si>
    <t>BBCM2410869</t>
  </si>
  <si>
    <t>BBCM-2410885</t>
  </si>
  <si>
    <t>BBCM-2410888</t>
  </si>
  <si>
    <t>BBCM2410870</t>
  </si>
  <si>
    <t>BBCM2410878</t>
  </si>
  <si>
    <t>BBCM-2410863</t>
  </si>
  <si>
    <t>BBCM-2410881</t>
  </si>
  <si>
    <t>BBCM-2410887</t>
  </si>
  <si>
    <t>NAMSU LOFT</t>
  </si>
  <si>
    <t>BBCM-2402601</t>
  </si>
  <si>
    <t>BBCM-2402612</t>
  </si>
  <si>
    <t>NARDZ LOFT</t>
  </si>
  <si>
    <t>BBCM-2410946</t>
  </si>
  <si>
    <t>BBCM-2410945</t>
  </si>
  <si>
    <t>NAVARRO LOFT</t>
  </si>
  <si>
    <t>BBCM2410156</t>
  </si>
  <si>
    <t>BBCM-2410177</t>
  </si>
  <si>
    <t>NAZ LOFT</t>
  </si>
  <si>
    <t>BBCM-2401268</t>
  </si>
  <si>
    <t>BBCM-2401267</t>
  </si>
  <si>
    <t>NELSON DACILLO</t>
  </si>
  <si>
    <t>BBCM-2401701</t>
  </si>
  <si>
    <t>BBCM-2401748</t>
  </si>
  <si>
    <t>BBCM-2401702</t>
  </si>
  <si>
    <t>BBCM-2401703</t>
  </si>
  <si>
    <t>BBCM-2401716</t>
  </si>
  <si>
    <t>BBCM-2401751</t>
  </si>
  <si>
    <t>BBCM-2401725</t>
  </si>
  <si>
    <t>BBCM-2401780</t>
  </si>
  <si>
    <t>BBCM-2401743</t>
  </si>
  <si>
    <t>BBCM-2401753</t>
  </si>
  <si>
    <t>BBCM-2401736</t>
  </si>
  <si>
    <t>BBCM-2401882</t>
  </si>
  <si>
    <t>BBCM-2401779</t>
  </si>
  <si>
    <t>BBCM-2401881</t>
  </si>
  <si>
    <t>BBCM-2401897</t>
  </si>
  <si>
    <t>BBCM-2401728</t>
  </si>
  <si>
    <t>BBCM-2401758</t>
  </si>
  <si>
    <t>BBCM-2401746</t>
  </si>
  <si>
    <t>BBCM-2401894</t>
  </si>
  <si>
    <t>BBCM-2401710</t>
  </si>
  <si>
    <t>BBCM-2401893</t>
  </si>
  <si>
    <t>BBCM-2401719</t>
  </si>
  <si>
    <t>BBCM-2401708</t>
  </si>
  <si>
    <t>BBCM-2401713</t>
  </si>
  <si>
    <t>BBCM-2401722</t>
  </si>
  <si>
    <t>BBCM-2401755</t>
  </si>
  <si>
    <t>BBCM-2401767</t>
  </si>
  <si>
    <t>BBCM-2401774</t>
  </si>
  <si>
    <t>BBCM-2401707</t>
  </si>
  <si>
    <t>BBCM-2401718</t>
  </si>
  <si>
    <t>BBCM-2401777</t>
  </si>
  <si>
    <t>BBCM-2401888</t>
  </si>
  <si>
    <t>NG, GERAPH</t>
  </si>
  <si>
    <t>BBCM-2401028</t>
  </si>
  <si>
    <t>BBCM2401039</t>
  </si>
  <si>
    <t>BBCM-2401022</t>
  </si>
  <si>
    <t>NHOT LOFT</t>
  </si>
  <si>
    <t>BBCM-2410737</t>
  </si>
  <si>
    <t>NICOLAS, MARK</t>
  </si>
  <si>
    <t>BBCM2402287</t>
  </si>
  <si>
    <t>BBCM2402288</t>
  </si>
  <si>
    <t>NINA &amp; AMAYAH LOFT</t>
  </si>
  <si>
    <t>BBCM-2405896</t>
  </si>
  <si>
    <t>NKNWN LOFT</t>
  </si>
  <si>
    <t>BBCM-2405371</t>
  </si>
  <si>
    <t>BBCM-2405370</t>
  </si>
  <si>
    <t>NOAH'S ARK LOFT</t>
  </si>
  <si>
    <t>BBCM-2408666</t>
  </si>
  <si>
    <t>BBCM-2408665</t>
  </si>
  <si>
    <t>BBCM-2402401</t>
  </si>
  <si>
    <t>BBCM-2402404</t>
  </si>
  <si>
    <t>BBCM-2408655</t>
  </si>
  <si>
    <t>BBCM-2408646</t>
  </si>
  <si>
    <t>BBCM2408667</t>
  </si>
  <si>
    <t>BBCM-2402410</t>
  </si>
  <si>
    <t>BBCM-2408642</t>
  </si>
  <si>
    <t>BBCM-2402402</t>
  </si>
  <si>
    <t>BBCM-2402405</t>
  </si>
  <si>
    <t>BBCM2408644</t>
  </si>
  <si>
    <t>BBCM-2408649</t>
  </si>
  <si>
    <t>BBCM-2408651</t>
  </si>
  <si>
    <t>BBCM-2408668</t>
  </si>
  <si>
    <t>NOMOROSA, PAULO</t>
  </si>
  <si>
    <t>BBCM-2406995</t>
  </si>
  <si>
    <t>BBCM-2405923</t>
  </si>
  <si>
    <t>BBCM-2405924</t>
  </si>
  <si>
    <t>BBCM-2406989</t>
  </si>
  <si>
    <t>BBCM-2406991</t>
  </si>
  <si>
    <t>BBCM-2406986</t>
  </si>
  <si>
    <t>BBCM-2405928</t>
  </si>
  <si>
    <t>BBCM-2406992</t>
  </si>
  <si>
    <t>BBCM-2405925</t>
  </si>
  <si>
    <t>BBCM-2406987</t>
  </si>
  <si>
    <t>BBCM-2406988</t>
  </si>
  <si>
    <t>NORZAGARAY, VICTORIO MENDERO</t>
  </si>
  <si>
    <t>BBCM-2412632</t>
  </si>
  <si>
    <t>BBCM-2412633</t>
  </si>
  <si>
    <t>NUIQUE, ABEL</t>
  </si>
  <si>
    <t>BBCM2410785</t>
  </si>
  <si>
    <t>BBCM-2410788</t>
  </si>
  <si>
    <t>OCAMPO, RUBEN</t>
  </si>
  <si>
    <t>BBCM-2401194</t>
  </si>
  <si>
    <t>BBCM-2401160</t>
  </si>
  <si>
    <t>BBCM-2401169</t>
  </si>
  <si>
    <t>BBCM-2501173</t>
  </si>
  <si>
    <t>BBCM-2401198</t>
  </si>
  <si>
    <t>BBCM-2501161</t>
  </si>
  <si>
    <t>BBCM-2401164</t>
  </si>
  <si>
    <t>BBCM-2401180</t>
  </si>
  <si>
    <t>BBCM-2401153</t>
  </si>
  <si>
    <t>BBCM-2401163</t>
  </si>
  <si>
    <t>BBCM-2401165</t>
  </si>
  <si>
    <t>BBCM-2401155</t>
  </si>
  <si>
    <t>BBCM-2401157</t>
  </si>
  <si>
    <t>BBCM-2401166</t>
  </si>
  <si>
    <t>BBCM-2401174</t>
  </si>
  <si>
    <t>BBCM-2401176</t>
  </si>
  <si>
    <t>BBCM-2401177</t>
  </si>
  <si>
    <t>BBCM-2401184</t>
  </si>
  <si>
    <t>BBCM-2401151</t>
  </si>
  <si>
    <t>BBCM-2401172</t>
  </si>
  <si>
    <t>BBCM-2401175</t>
  </si>
  <si>
    <t>BBCM-2401179</t>
  </si>
  <si>
    <t>BBCM-2401183</t>
  </si>
  <si>
    <t>BBCM-2401190</t>
  </si>
  <si>
    <t>BBCM-2401196</t>
  </si>
  <si>
    <t>BBCM-2501178</t>
  </si>
  <si>
    <t>OCIER, RAYMOND</t>
  </si>
  <si>
    <t>BBCM-2400219</t>
  </si>
  <si>
    <t>BBCM-2400210</t>
  </si>
  <si>
    <t>BBCM-2400213</t>
  </si>
  <si>
    <t>BBCM-2400212</t>
  </si>
  <si>
    <t>BBCM-2400383</t>
  </si>
  <si>
    <t>BBCM-2400217</t>
  </si>
  <si>
    <t>BBCM-2400380</t>
  </si>
  <si>
    <t>BBCM2400381</t>
  </si>
  <si>
    <t>BBCM-2400203</t>
  </si>
  <si>
    <t>BBCM-2400382</t>
  </si>
  <si>
    <t>BBCM-2400205</t>
  </si>
  <si>
    <t>BBCM-2400206</t>
  </si>
  <si>
    <t>BBCM-2400202</t>
  </si>
  <si>
    <t>BBCM-2400207</t>
  </si>
  <si>
    <t>BBCM-2400211</t>
  </si>
  <si>
    <t>BBCM-2400215</t>
  </si>
  <si>
    <t>BBCM-2400220</t>
  </si>
  <si>
    <t>ODON, DANNY</t>
  </si>
  <si>
    <t>BBCM-2403187</t>
  </si>
  <si>
    <t>BBCM-2403188</t>
  </si>
  <si>
    <t>OKLUBS LOFT</t>
  </si>
  <si>
    <t>BBCM-2409529</t>
  </si>
  <si>
    <t>OLIVEROS DE CASTRO</t>
  </si>
  <si>
    <t>BBCM-2405115</t>
  </si>
  <si>
    <t>BBCM-2405130</t>
  </si>
  <si>
    <t>BBCM-2405128</t>
  </si>
  <si>
    <t>BBCM-2405126</t>
  </si>
  <si>
    <t>BBCM-2405103</t>
  </si>
  <si>
    <t>BBCM-2405110</t>
  </si>
  <si>
    <t>BBCM-2405114</t>
  </si>
  <si>
    <t>BBCM-2405101</t>
  </si>
  <si>
    <t>BBCM-2405118</t>
  </si>
  <si>
    <t>BBCM-2405113</t>
  </si>
  <si>
    <t>BBCM-2405121</t>
  </si>
  <si>
    <t>BBCM-2405120</t>
  </si>
  <si>
    <t>BBCM-2405107</t>
  </si>
  <si>
    <t>BBCM-2405123</t>
  </si>
  <si>
    <t>BBCM-2405112</t>
  </si>
  <si>
    <t>BBCM-2405106</t>
  </si>
  <si>
    <t>BBCM-2405125</t>
  </si>
  <si>
    <t>BBCM-2405105</t>
  </si>
  <si>
    <t>BBCM-2405124</t>
  </si>
  <si>
    <t>OMBAO, JEROME</t>
  </si>
  <si>
    <t>BBCM-2402191</t>
  </si>
  <si>
    <t>BBCM-2402197</t>
  </si>
  <si>
    <t>BBCM-2402199</t>
  </si>
  <si>
    <t>BBCM-2402198</t>
  </si>
  <si>
    <t>BBCM-2402196</t>
  </si>
  <si>
    <t>BBCM2402200</t>
  </si>
  <si>
    <t>ONE ELEVEN LOFT</t>
  </si>
  <si>
    <t>BBCM-2414663</t>
  </si>
  <si>
    <t>BBCM-2414664</t>
  </si>
  <si>
    <t>BBCM-2414666</t>
  </si>
  <si>
    <t>BBCM-2414667</t>
  </si>
  <si>
    <t>BBCM-2414668</t>
  </si>
  <si>
    <t>BBCM-2414669</t>
  </si>
  <si>
    <t>ONEZA (QC), FERNAN</t>
  </si>
  <si>
    <t>BBCM-2412857</t>
  </si>
  <si>
    <t>BBCM-2409021</t>
  </si>
  <si>
    <t>BBCM-2412863</t>
  </si>
  <si>
    <t>BBCM-2412856</t>
  </si>
  <si>
    <t>BBCM-2412839</t>
  </si>
  <si>
    <t>BBCM-2412846</t>
  </si>
  <si>
    <t>BBCM-2409024</t>
  </si>
  <si>
    <t>BBCM-2412843</t>
  </si>
  <si>
    <t>BBCM-2412851</t>
  </si>
  <si>
    <t>BBCM-2412852</t>
  </si>
  <si>
    <t>BBCM-2412861</t>
  </si>
  <si>
    <t>BBCM-2409016</t>
  </si>
  <si>
    <t>BBCM-2412849</t>
  </si>
  <si>
    <t>ONG, JASPER</t>
  </si>
  <si>
    <t>BBCM-2411285</t>
  </si>
  <si>
    <t>BBCM-2411300</t>
  </si>
  <si>
    <t>BBCM-2411284</t>
  </si>
  <si>
    <t>BBCM-2411298</t>
  </si>
  <si>
    <t>BBCM-2411281</t>
  </si>
  <si>
    <t>BBCM-2411290</t>
  </si>
  <si>
    <t>BBCM-2411287</t>
  </si>
  <si>
    <t>BBCM-2411296</t>
  </si>
  <si>
    <t>OPLE MAGIKERONG BULAKENYO LOFT</t>
  </si>
  <si>
    <t>BBCM-2400192</t>
  </si>
  <si>
    <t>BBCM2400193</t>
  </si>
  <si>
    <t>ORBIGO, REYNALDO</t>
  </si>
  <si>
    <t>BBCM-2414891</t>
  </si>
  <si>
    <t>BBCM-2414892</t>
  </si>
  <si>
    <t>BBCM-2403258</t>
  </si>
  <si>
    <t>BBCM-2414893</t>
  </si>
  <si>
    <t>BBCM-2414894</t>
  </si>
  <si>
    <t>BBCM-2414895</t>
  </si>
  <si>
    <t>ORCULLO, JONATHAN</t>
  </si>
  <si>
    <t>BBCM-2410693</t>
  </si>
  <si>
    <t>ORTINEZ, NOLI</t>
  </si>
  <si>
    <t>BBCM24-2411587</t>
  </si>
  <si>
    <t>BBCM24-3200695</t>
  </si>
  <si>
    <t>BBCM24-2411583</t>
  </si>
  <si>
    <t>BBCM24-2411539</t>
  </si>
  <si>
    <t>BBCM24-2411585</t>
  </si>
  <si>
    <t>BBCM24-3200691</t>
  </si>
  <si>
    <t>ORTIZ, DION</t>
  </si>
  <si>
    <t>BBCM-2024-2413611</t>
  </si>
  <si>
    <t>PACHECO, aa JULIUS</t>
  </si>
  <si>
    <t>BBCM-3200119</t>
  </si>
  <si>
    <t>BBCM-3200113</t>
  </si>
  <si>
    <t>BBCM-3200116</t>
  </si>
  <si>
    <t>BBCM-3200120</t>
  </si>
  <si>
    <t>BBCM-3200112</t>
  </si>
  <si>
    <t>BBCM-3200118</t>
  </si>
  <si>
    <t>PACHECO, AA JULIUS</t>
  </si>
  <si>
    <t>BBCM3200111</t>
  </si>
  <si>
    <t>BBCM3200109</t>
  </si>
  <si>
    <t>BBCM3200110</t>
  </si>
  <si>
    <t>BBCM3200117</t>
  </si>
  <si>
    <t>BBCM-3200121</t>
  </si>
  <si>
    <t>PADREJUAN, CHRIS</t>
  </si>
  <si>
    <t>BCCM-2403607</t>
  </si>
  <si>
    <t>BCCM-2403614</t>
  </si>
  <si>
    <t>BCCM-2403604</t>
  </si>
  <si>
    <t>BBCM-2403608</t>
  </si>
  <si>
    <t>BBCM-2403615</t>
  </si>
  <si>
    <t>BBCM-2403609</t>
  </si>
  <si>
    <t>BBC-2403610</t>
  </si>
  <si>
    <t>BBCM-2403601</t>
  </si>
  <si>
    <t>BBCM-2403602</t>
  </si>
  <si>
    <t>BBCM-2403605</t>
  </si>
  <si>
    <t>BBCM-2403606</t>
  </si>
  <si>
    <t>BBCM-2403611</t>
  </si>
  <si>
    <t>PADUA, PAUL</t>
  </si>
  <si>
    <t>BBCM-2404531</t>
  </si>
  <si>
    <t>BBC-2404555</t>
  </si>
  <si>
    <t>BBCM-2404537</t>
  </si>
  <si>
    <t>PAJARES, REYNALDO</t>
  </si>
  <si>
    <t>BBCM-2406390</t>
  </si>
  <si>
    <t>BBCM-2406393</t>
  </si>
  <si>
    <t>BBCM2406395</t>
  </si>
  <si>
    <t>PALAD, REINNON</t>
  </si>
  <si>
    <t>BBCM-2403564</t>
  </si>
  <si>
    <t>BBCM-2403563</t>
  </si>
  <si>
    <t>BBCM-2403561</t>
  </si>
  <si>
    <t>BBCM-2403562</t>
  </si>
  <si>
    <t>BBCM-2403566</t>
  </si>
  <si>
    <t>BBCM-2403568</t>
  </si>
  <si>
    <t>BBCM-2403569</t>
  </si>
  <si>
    <t>PALAG PALAG LOFT</t>
  </si>
  <si>
    <t>BBCM-2414788</t>
  </si>
  <si>
    <t>BBCM-2414796</t>
  </si>
  <si>
    <t>BBCM-2414805</t>
  </si>
  <si>
    <t>BBCM-2414790</t>
  </si>
  <si>
    <t>BBCM-2414791</t>
  </si>
  <si>
    <t>BBCM-2414801</t>
  </si>
  <si>
    <t>BBCM-2414793</t>
  </si>
  <si>
    <t>BBCM-2414797</t>
  </si>
  <si>
    <t>BBCM-2414802</t>
  </si>
  <si>
    <t>BBCM2414806</t>
  </si>
  <si>
    <t>PALAO, ATO</t>
  </si>
  <si>
    <t>BBCM-2406096</t>
  </si>
  <si>
    <t>BBCM-2406098</t>
  </si>
  <si>
    <t>BBCM-2406042</t>
  </si>
  <si>
    <t>BBCM-2406099</t>
  </si>
  <si>
    <t>BBCM-2406100</t>
  </si>
  <si>
    <t>PALMA, JAY</t>
  </si>
  <si>
    <t>BBCM-2411000</t>
  </si>
  <si>
    <t>PAMITTAN, KURT</t>
  </si>
  <si>
    <t>BBCM-2412405</t>
  </si>
  <si>
    <t>BBCM-2412401</t>
  </si>
  <si>
    <t>BBCM-2412439</t>
  </si>
  <si>
    <t>BBCM2412403</t>
  </si>
  <si>
    <t>BBCM2412404</t>
  </si>
  <si>
    <t>BBCM-2412441</t>
  </si>
  <si>
    <t>PANILONG, JOVANY</t>
  </si>
  <si>
    <t>BBCM-2406469</t>
  </si>
  <si>
    <t>BBCM-2407735</t>
  </si>
  <si>
    <t>BBCM-2406464</t>
  </si>
  <si>
    <t>BBCM2406259</t>
  </si>
  <si>
    <t>BBCM-2406466</t>
  </si>
  <si>
    <t>BBCM-2406468</t>
  </si>
  <si>
    <t>BBCM-2406258</t>
  </si>
  <si>
    <t>BBCM-2406465</t>
  </si>
  <si>
    <t>BBCM-2406218</t>
  </si>
  <si>
    <t>BBCM-2406467</t>
  </si>
  <si>
    <t>BBCM-2406270</t>
  </si>
  <si>
    <t>BBCM-2406220</t>
  </si>
  <si>
    <t>BBCM-2406221</t>
  </si>
  <si>
    <t>BBCM-2406224</t>
  </si>
  <si>
    <t>PAÑO, EMARD</t>
  </si>
  <si>
    <t>BBCM-2403198</t>
  </si>
  <si>
    <t>PANTELEON, PING</t>
  </si>
  <si>
    <t>BBCM2413036</t>
  </si>
  <si>
    <t>BBCM2405981</t>
  </si>
  <si>
    <t>BBCM2413037</t>
  </si>
  <si>
    <t>BBCM-2405982</t>
  </si>
  <si>
    <t>BBCM-2413033</t>
  </si>
  <si>
    <t>BBCM2413040</t>
  </si>
  <si>
    <t>BBCM2405977</t>
  </si>
  <si>
    <t>BBCM5983</t>
  </si>
  <si>
    <t>PANTIG, IVAN RAY</t>
  </si>
  <si>
    <t>BBCM-2400366</t>
  </si>
  <si>
    <t>BBCM-2400347</t>
  </si>
  <si>
    <t>BBCM-2400306</t>
  </si>
  <si>
    <t>BBCM-2400367</t>
  </si>
  <si>
    <t>BBCM-2400348</t>
  </si>
  <si>
    <t>BBCM-2400350</t>
  </si>
  <si>
    <t>BBCM-2400358</t>
  </si>
  <si>
    <t>BBCM-2400361</t>
  </si>
  <si>
    <t>BBCM-2400365</t>
  </si>
  <si>
    <t>PANTIG, PAUL AARON</t>
  </si>
  <si>
    <t>BBCM-2400543</t>
  </si>
  <si>
    <t>PAPARON, ROMMEL</t>
  </si>
  <si>
    <t>BBCM-2410914</t>
  </si>
  <si>
    <t>PARALE, JOHN RAY</t>
  </si>
  <si>
    <t>BBCM2409906</t>
  </si>
  <si>
    <t>PARAN, JHONEL</t>
  </si>
  <si>
    <t>BBCM-2405942</t>
  </si>
  <si>
    <t>BBCM-2405944</t>
  </si>
  <si>
    <t>PARPAN, ROMEO</t>
  </si>
  <si>
    <t>BBCM-2400746</t>
  </si>
  <si>
    <t>BBCM-2400743</t>
  </si>
  <si>
    <t>BBCM24007454</t>
  </si>
  <si>
    <t>BBCM2400756</t>
  </si>
  <si>
    <t>BBCM2400747</t>
  </si>
  <si>
    <t>BBCM2400744</t>
  </si>
  <si>
    <t>BBCM2400750</t>
  </si>
  <si>
    <t>BBCM2400753</t>
  </si>
  <si>
    <t>PARULAN, NESTOR</t>
  </si>
  <si>
    <t>BBCM-2413477</t>
  </si>
  <si>
    <t>PASCUAL, ARNOLD</t>
  </si>
  <si>
    <t>BBCM-2406233</t>
  </si>
  <si>
    <t>BBCM2406325</t>
  </si>
  <si>
    <t>BBCM-2406324</t>
  </si>
  <si>
    <t>PAUL ALCOREZA</t>
  </si>
  <si>
    <t>BBCM-2410015</t>
  </si>
  <si>
    <t>BBCM2410009</t>
  </si>
  <si>
    <t>BBCM-2410001</t>
  </si>
  <si>
    <t>BBCM-2410008</t>
  </si>
  <si>
    <t>BBCM-2410014</t>
  </si>
  <si>
    <t>BBCM-2410003</t>
  </si>
  <si>
    <t>BBCM-2410005</t>
  </si>
  <si>
    <t>BBCM-2410006</t>
  </si>
  <si>
    <t>BBCM-2410012</t>
  </si>
  <si>
    <t>PAYAD, IRENEO</t>
  </si>
  <si>
    <t>BBCM2403297</t>
  </si>
  <si>
    <t>BBCM2403299</t>
  </si>
  <si>
    <t>BBCM-2403300</t>
  </si>
  <si>
    <t>PAYNADO, ALEX</t>
  </si>
  <si>
    <t>BBCM-2409135</t>
  </si>
  <si>
    <t>BBCM2409136</t>
  </si>
  <si>
    <t>BBCM2409110</t>
  </si>
  <si>
    <t>BBCM2409113</t>
  </si>
  <si>
    <t>BBCM-2409137</t>
  </si>
  <si>
    <t>BBCM-2409117</t>
  </si>
  <si>
    <t>BBCM2409115</t>
  </si>
  <si>
    <t>BBCM2409141</t>
  </si>
  <si>
    <t>PAYoMO, CHARLIE</t>
  </si>
  <si>
    <t>BBCM-2400821</t>
  </si>
  <si>
    <t>PAYOMO, CHARLIE</t>
  </si>
  <si>
    <t>BBCM24-2400818</t>
  </si>
  <si>
    <t>PENA, JASON</t>
  </si>
  <si>
    <t>BBCM-2409969</t>
  </si>
  <si>
    <t>BBCM-2409962</t>
  </si>
  <si>
    <t>BBCM-2409968</t>
  </si>
  <si>
    <t>BBCM-2409960</t>
  </si>
  <si>
    <t>BBCM-2409964</t>
  </si>
  <si>
    <t>BBCM-2409961</t>
  </si>
  <si>
    <t>BBCM-2409965</t>
  </si>
  <si>
    <t>BBCM-2409966</t>
  </si>
  <si>
    <t>PERALTA, ANGELO</t>
  </si>
  <si>
    <t>BBCM24-2404403</t>
  </si>
  <si>
    <t>BBCM24-2404405</t>
  </si>
  <si>
    <t>PERALTA, CONCON</t>
  </si>
  <si>
    <t>BBCM2414973</t>
  </si>
  <si>
    <t>BBCM-2414975</t>
  </si>
  <si>
    <t>PERECON &amp; SHEPHERD COMBINE</t>
  </si>
  <si>
    <t>BBCM-2413021</t>
  </si>
  <si>
    <t>BBCM-2413022</t>
  </si>
  <si>
    <t>BBCM2413025</t>
  </si>
  <si>
    <t>BBCM-2413024</t>
  </si>
  <si>
    <t>PEREZ, LIEZL</t>
  </si>
  <si>
    <t>BBCM-2400947</t>
  </si>
  <si>
    <t>BBCM-2400936</t>
  </si>
  <si>
    <t>BBCM-2400940</t>
  </si>
  <si>
    <t>BBCM-2400948</t>
  </si>
  <si>
    <t>BBCM-2400951</t>
  </si>
  <si>
    <t>BBCM-3200810</t>
  </si>
  <si>
    <t>BBCM-2400802</t>
  </si>
  <si>
    <t>BBCM-2400809</t>
  </si>
  <si>
    <t>BBCM-2400937</t>
  </si>
  <si>
    <t>BBCM-2400938</t>
  </si>
  <si>
    <t>BBCM-2400941</t>
  </si>
  <si>
    <t>BBCM-2400942</t>
  </si>
  <si>
    <t>BBCM-2400943</t>
  </si>
  <si>
    <t>BBCM-2400944</t>
  </si>
  <si>
    <t>BBCM-2400957</t>
  </si>
  <si>
    <t>PERNIA, JOHN</t>
  </si>
  <si>
    <t>BBCM-2406340</t>
  </si>
  <si>
    <t>BBCM-2406344</t>
  </si>
  <si>
    <t>BBCM-2406337</t>
  </si>
  <si>
    <t>PETALVER, KRISTOPHER</t>
  </si>
  <si>
    <t>BBCM-2412395</t>
  </si>
  <si>
    <t>BBCM-2412397</t>
  </si>
  <si>
    <t>PETER GRIN LOFT</t>
  </si>
  <si>
    <t>BBC-2402986</t>
  </si>
  <si>
    <t>BBC-2402984</t>
  </si>
  <si>
    <t>BBCM-2402989</t>
  </si>
  <si>
    <t>BBCM-2402987</t>
  </si>
  <si>
    <t>PETER SIMON BAGAY LOFT</t>
  </si>
  <si>
    <t>BBCM-2406092</t>
  </si>
  <si>
    <t>BBCM-2406094</t>
  </si>
  <si>
    <t>BBCM-2406090</t>
  </si>
  <si>
    <t>BBCM-2406086</t>
  </si>
  <si>
    <t>BBCM-2406087</t>
  </si>
  <si>
    <t>BBCM-2406088</t>
  </si>
  <si>
    <t>BBCM-2406091</t>
  </si>
  <si>
    <t>PIGEON POWER LOFT</t>
  </si>
  <si>
    <t>BBCM-2406812</t>
  </si>
  <si>
    <t>BBCM-2406818</t>
  </si>
  <si>
    <t>BBCM-2414845</t>
  </si>
  <si>
    <t>BBCM-2414859</t>
  </si>
  <si>
    <t>BBCM-2406835</t>
  </si>
  <si>
    <t>BBCM-2414855</t>
  </si>
  <si>
    <t>BBCM-2406832</t>
  </si>
  <si>
    <t>BBCM-2406836</t>
  </si>
  <si>
    <t>BBCM-2406823</t>
  </si>
  <si>
    <t>BBCM-2406822</t>
  </si>
  <si>
    <t>BBCM-2406847</t>
  </si>
  <si>
    <t>BBCM-2406806</t>
  </si>
  <si>
    <t>BBCM-2406850</t>
  </si>
  <si>
    <t>BBCM-2406841</t>
  </si>
  <si>
    <t>BBCM-2414844</t>
  </si>
  <si>
    <t>BBCM-2414842</t>
  </si>
  <si>
    <t>BBCM-2406825</t>
  </si>
  <si>
    <t>BBCM-2406816</t>
  </si>
  <si>
    <t>BBCM-2414832</t>
  </si>
  <si>
    <t>BBCM-2406829</t>
  </si>
  <si>
    <t>BBCM-2406821</t>
  </si>
  <si>
    <t>BBCM-2406849</t>
  </si>
  <si>
    <t>BBCM-2406809</t>
  </si>
  <si>
    <t>BBCM-2406848</t>
  </si>
  <si>
    <t>BBCM-2406817</t>
  </si>
  <si>
    <t>BBCM-2406802</t>
  </si>
  <si>
    <t>BBCM-2414853</t>
  </si>
  <si>
    <t>BBCM-2406843</t>
  </si>
  <si>
    <t>BBCM-2406801</t>
  </si>
  <si>
    <t>BBCM-2414839</t>
  </si>
  <si>
    <t>BBCM-2406805</t>
  </si>
  <si>
    <t>BBCM-2406814</t>
  </si>
  <si>
    <t>BBCM-2406827</t>
  </si>
  <si>
    <t>BBCM-2406830</t>
  </si>
  <si>
    <t>BBCM-2406833</t>
  </si>
  <si>
    <t>BBCM-2406838</t>
  </si>
  <si>
    <t>BBCM-2406845</t>
  </si>
  <si>
    <t>BBCM-2406846</t>
  </si>
  <si>
    <t>BBCM-2414837</t>
  </si>
  <si>
    <t>BBCM-2414840</t>
  </si>
  <si>
    <t>BBCM-2414854</t>
  </si>
  <si>
    <t>BBCM-2406803</t>
  </si>
  <si>
    <t>BBCM-2406807</t>
  </si>
  <si>
    <t>BBCM-2406808</t>
  </si>
  <si>
    <t>BBCM-2406811</t>
  </si>
  <si>
    <t>BBCM-2406813</t>
  </si>
  <si>
    <t>BBCM-2406815</t>
  </si>
  <si>
    <t>BBCM-2406824</t>
  </si>
  <si>
    <t>BBCM-2406826</t>
  </si>
  <si>
    <t>BBCM-2406828</t>
  </si>
  <si>
    <t>BBCM-2406831</t>
  </si>
  <si>
    <t>BBCM-2406837</t>
  </si>
  <si>
    <t>BBCM-2406842</t>
  </si>
  <si>
    <t>BBCM-2414835</t>
  </si>
  <si>
    <t>BBCM-2414843</t>
  </si>
  <si>
    <t>BBCM-2414848</t>
  </si>
  <si>
    <t>BBCM-2414849</t>
  </si>
  <si>
    <t>BBCM-2414850</t>
  </si>
  <si>
    <t>BBCM-2414856</t>
  </si>
  <si>
    <t>BBCM-2414860</t>
  </si>
  <si>
    <t>PILA, CHRISTIAN TROY</t>
  </si>
  <si>
    <t>BBCM-2403215</t>
  </si>
  <si>
    <t>BBCM-2403217</t>
  </si>
  <si>
    <t>PILAPIL, JOJO</t>
  </si>
  <si>
    <t>BBCM-2408298</t>
  </si>
  <si>
    <t>PILI, BENJIE</t>
  </si>
  <si>
    <t>BBC2405950</t>
  </si>
  <si>
    <t>BBC2405974</t>
  </si>
  <si>
    <t>BBCM24-2405961</t>
  </si>
  <si>
    <t>BBC2405967</t>
  </si>
  <si>
    <t>BBC24055969</t>
  </si>
  <si>
    <t>BBCM-2405956</t>
  </si>
  <si>
    <t>BBCM-2405973</t>
  </si>
  <si>
    <t>BBC2405955</t>
  </si>
  <si>
    <t>BBCM-2405949</t>
  </si>
  <si>
    <t>BBCM2405962</t>
  </si>
  <si>
    <t>PINEDA (TAG), JOSE</t>
  </si>
  <si>
    <t>BBCM2410952</t>
  </si>
  <si>
    <t>PINEDA, JESUS RANILO</t>
  </si>
  <si>
    <t>BBCM-2402970</t>
  </si>
  <si>
    <t>BBCM-2402969</t>
  </si>
  <si>
    <t>BBCM-2402978</t>
  </si>
  <si>
    <t>BBCM-2402979</t>
  </si>
  <si>
    <t>BBCM-2402975</t>
  </si>
  <si>
    <t>BBCM-2402976</t>
  </si>
  <si>
    <t>BBCM-2402982</t>
  </si>
  <si>
    <t>BBCM-2402972</t>
  </si>
  <si>
    <t>BBCM-2402974</t>
  </si>
  <si>
    <t>BBCM-2402983</t>
  </si>
  <si>
    <t>BBCM-2402968</t>
  </si>
  <si>
    <t>BBCM-2402971</t>
  </si>
  <si>
    <t>BBCM-2402980</t>
  </si>
  <si>
    <t>VINTAGE PET SUPPY</t>
  </si>
  <si>
    <t>BBCM-2413126</t>
  </si>
  <si>
    <t>BBCM-2413127</t>
  </si>
  <si>
    <t>BBC-2413129</t>
  </si>
  <si>
    <t>BBC-2413132</t>
  </si>
  <si>
    <t>BBCM24-24113133</t>
  </si>
  <si>
    <t>BBC-2413130</t>
  </si>
  <si>
    <t>BBCM-2413131</t>
  </si>
  <si>
    <t>PONSECA, FLORANTE</t>
  </si>
  <si>
    <t>BBC-2413372</t>
  </si>
  <si>
    <t>BBCM-2413366</t>
  </si>
  <si>
    <t>BBCM-2413374</t>
  </si>
  <si>
    <t>BBCM-2413361</t>
  </si>
  <si>
    <t>BBCM-2413360</t>
  </si>
  <si>
    <t>BBCM-2413362</t>
  </si>
  <si>
    <t>BBCM-2413365</t>
  </si>
  <si>
    <t>BBCM-2413368</t>
  </si>
  <si>
    <t>BBCM-2413364</t>
  </si>
  <si>
    <t>BBCM-2413367</t>
  </si>
  <si>
    <t>BBCM-2413370</t>
  </si>
  <si>
    <t>PORNEA, STEVE</t>
  </si>
  <si>
    <t>BBC-2414254</t>
  </si>
  <si>
    <t>BBC2414263</t>
  </si>
  <si>
    <t>BBC2414262</t>
  </si>
  <si>
    <t>POWER FLY LOFT</t>
  </si>
  <si>
    <t>BBCM-2411342</t>
  </si>
  <si>
    <t>PRINCESS TWIN'S LOFT</t>
  </si>
  <si>
    <t>BBCM-2406010</t>
  </si>
  <si>
    <t>BBCM-2406006</t>
  </si>
  <si>
    <t>BBCM-2406004</t>
  </si>
  <si>
    <t>BBCM-2406009</t>
  </si>
  <si>
    <t>BBCM-2406007</t>
  </si>
  <si>
    <t>PRINCIPE, MARLON</t>
  </si>
  <si>
    <t>BBCM-2405050</t>
  </si>
  <si>
    <t>PUNLA, JENER</t>
  </si>
  <si>
    <t>BBCM-2400154</t>
  </si>
  <si>
    <t>BBCM-2400152</t>
  </si>
  <si>
    <t>BBCM-2400151</t>
  </si>
  <si>
    <t>QUILALA, ADRIAN</t>
  </si>
  <si>
    <t>BBCM2409366</t>
  </si>
  <si>
    <t>QUINONES, REY</t>
  </si>
  <si>
    <t>BBCM-2412951</t>
  </si>
  <si>
    <t>BBCM-2409059</t>
  </si>
  <si>
    <t>BBCM-2412950</t>
  </si>
  <si>
    <t>QUINTANA, CARLO</t>
  </si>
  <si>
    <t>BBC-2403472</t>
  </si>
  <si>
    <t>BBCM-2403482</t>
  </si>
  <si>
    <t>BBCM-2403359</t>
  </si>
  <si>
    <t>BBCM-2403480</t>
  </si>
  <si>
    <t>BBCM-2403468</t>
  </si>
  <si>
    <t>BBCM-2403484</t>
  </si>
  <si>
    <t>BBC-2403354</t>
  </si>
  <si>
    <t>BBCM-2403473</t>
  </si>
  <si>
    <t>BBCM-2403491</t>
  </si>
  <si>
    <t>r. ramos jr loft</t>
  </si>
  <si>
    <t>BBCM-2414898</t>
  </si>
  <si>
    <t>R. RAMOS JR LOFT</t>
  </si>
  <si>
    <t>BBCM-2414890</t>
  </si>
  <si>
    <t>BBCM2414888</t>
  </si>
  <si>
    <t>BBCM2414889</t>
  </si>
  <si>
    <t>BIG BOSS RACING LOFT</t>
  </si>
  <si>
    <t>BBCM-2412601</t>
  </si>
  <si>
    <t>BBCM2412602</t>
  </si>
  <si>
    <t>BBCM-2412622</t>
  </si>
  <si>
    <t>BBC2024-2412604</t>
  </si>
  <si>
    <t>BBCM-2412620</t>
  </si>
  <si>
    <t>BBCM-2412621</t>
  </si>
  <si>
    <t>BBCM-2412624</t>
  </si>
  <si>
    <t>RAF ISRAEL LOFT</t>
  </si>
  <si>
    <t>BBCM2410018</t>
  </si>
  <si>
    <t>BBCM-2410020</t>
  </si>
  <si>
    <t>BBCM2410016</t>
  </si>
  <si>
    <t>BBCM-2410034</t>
  </si>
  <si>
    <t>RAMIREZ, BONG</t>
  </si>
  <si>
    <t>BBCM2401542</t>
  </si>
  <si>
    <t>BBCM-2401550</t>
  </si>
  <si>
    <t>BBCM-2401529</t>
  </si>
  <si>
    <t>BBC2401527</t>
  </si>
  <si>
    <t>BBC2401547</t>
  </si>
  <si>
    <t>BBCM2401536</t>
  </si>
  <si>
    <t>BBC2401530</t>
  </si>
  <si>
    <t>BBCM-2401535</t>
  </si>
  <si>
    <t>RAMOS, ARMANDO</t>
  </si>
  <si>
    <t>BBCM-2401979</t>
  </si>
  <si>
    <t>BBCM-2401847</t>
  </si>
  <si>
    <t>BBCM-2401971</t>
  </si>
  <si>
    <t>BBCM-2401841</t>
  </si>
  <si>
    <t>BBCM-2401985</t>
  </si>
  <si>
    <t>BBCM-2401981</t>
  </si>
  <si>
    <t>BBCM-2401982</t>
  </si>
  <si>
    <t>BBCM-2401835</t>
  </si>
  <si>
    <t>BBCM-2401972</t>
  </si>
  <si>
    <t>BBCM-2401836</t>
  </si>
  <si>
    <t>BBCM-2401984</t>
  </si>
  <si>
    <t>BBCM-2401838</t>
  </si>
  <si>
    <t>BBCM-2401831</t>
  </si>
  <si>
    <t>BBCM-2401833</t>
  </si>
  <si>
    <t>BBCM-2401976</t>
  </si>
  <si>
    <t>BBCM-2401844</t>
  </si>
  <si>
    <t>BBCM-2401846</t>
  </si>
  <si>
    <t>BBCM-2401973</t>
  </si>
  <si>
    <t>BBCM-2401837</t>
  </si>
  <si>
    <t>BBCM-2401843</t>
  </si>
  <si>
    <t>BBCM-2401845</t>
  </si>
  <si>
    <t>BBCM-2401977</t>
  </si>
  <si>
    <t>RAMOS, CHRISTOPHER</t>
  </si>
  <si>
    <t>BBCM-2414728</t>
  </si>
  <si>
    <t>RAMOS, GEOFFREY</t>
  </si>
  <si>
    <t>BBCM-2405334</t>
  </si>
  <si>
    <t>BBCM-2405400</t>
  </si>
  <si>
    <t>RAMOS, JOHN</t>
  </si>
  <si>
    <t>BBCM-2400996</t>
  </si>
  <si>
    <t>BBCM-2404433</t>
  </si>
  <si>
    <t>BBCM-2404897</t>
  </si>
  <si>
    <t>BBCM-2404429</t>
  </si>
  <si>
    <t>BBCM-2400995</t>
  </si>
  <si>
    <t>BBCM-2400994</t>
  </si>
  <si>
    <t>BBCM-2404432</t>
  </si>
  <si>
    <t>BBCM-2404427</t>
  </si>
  <si>
    <t>BBCM-2404898</t>
  </si>
  <si>
    <t>BBCM-2404431</t>
  </si>
  <si>
    <t>BBCM-2404435</t>
  </si>
  <si>
    <t>BBCM-2404434</t>
  </si>
  <si>
    <t>BBCM-2400990</t>
  </si>
  <si>
    <t>BBCM-2404424</t>
  </si>
  <si>
    <t>BBCM-2404425</t>
  </si>
  <si>
    <t>BBCM-2400992</t>
  </si>
  <si>
    <t>BBCM-2400993</t>
  </si>
  <si>
    <t>BBCM-2404900</t>
  </si>
  <si>
    <t>BBCM-2400988</t>
  </si>
  <si>
    <t>BBCM-2404436</t>
  </si>
  <si>
    <t>BBCM-2404899</t>
  </si>
  <si>
    <t>BBCM-2404430</t>
  </si>
  <si>
    <t>RAMOS, LITO</t>
  </si>
  <si>
    <t>BBCM-2407484</t>
  </si>
  <si>
    <t>BBCM-2407060</t>
  </si>
  <si>
    <t>BBCM-2407076</t>
  </si>
  <si>
    <t>BBCM-2407057</t>
  </si>
  <si>
    <t>RAMOS, PATRICK JOHN</t>
  </si>
  <si>
    <t>BBCM-2403150</t>
  </si>
  <si>
    <t>RAMOS, ROMAN</t>
  </si>
  <si>
    <t>BBCM2408953</t>
  </si>
  <si>
    <t>BBCM2408954</t>
  </si>
  <si>
    <t>BBCM-2408956</t>
  </si>
  <si>
    <t>RAMOS, SAMMY</t>
  </si>
  <si>
    <t>BBCM-2414934</t>
  </si>
  <si>
    <t>BBCM2413015</t>
  </si>
  <si>
    <t>RAMOS, VERNIE</t>
  </si>
  <si>
    <t>BBCM2407161</t>
  </si>
  <si>
    <t>BBCM-2407162</t>
  </si>
  <si>
    <t>BBCM2407169</t>
  </si>
  <si>
    <t>BBCM-2407170</t>
  </si>
  <si>
    <t>RANDEL, MARTIN</t>
  </si>
  <si>
    <t>BBCM-2400374</t>
  </si>
  <si>
    <t>BBCM-2400375</t>
  </si>
  <si>
    <t>BBCM-2400373</t>
  </si>
  <si>
    <t>BBCM-2400370</t>
  </si>
  <si>
    <t>BBCM-2400376</t>
  </si>
  <si>
    <t>BBCM-2400377</t>
  </si>
  <si>
    <t>BBCM-2400379</t>
  </si>
  <si>
    <t>BBCM-2400372</t>
  </si>
  <si>
    <t>RARO, RAMIL</t>
  </si>
  <si>
    <t>BBCM-2401587</t>
  </si>
  <si>
    <t>BBCM-2401588</t>
  </si>
  <si>
    <t>BBCM-2401586</t>
  </si>
  <si>
    <t>BBCM-2401576</t>
  </si>
  <si>
    <t>BBCM-2401598</t>
  </si>
  <si>
    <t>BBCM-2401577</t>
  </si>
  <si>
    <t>BBCM-2401572</t>
  </si>
  <si>
    <t>BBCM-2401580</t>
  </si>
  <si>
    <t>BBCM-2401571</t>
  </si>
  <si>
    <t>RASQUERO, MICHAEL</t>
  </si>
  <si>
    <t>BBCM-2413311</t>
  </si>
  <si>
    <t>BBCM-2413294</t>
  </si>
  <si>
    <t>BBMC-2413330</t>
  </si>
  <si>
    <t>BBCM-2413323</t>
  </si>
  <si>
    <t>BBC-2413329</t>
  </si>
  <si>
    <t>BBC-2413312</t>
  </si>
  <si>
    <t>BBC-2413299</t>
  </si>
  <si>
    <t>BBCM-2413303</t>
  </si>
  <si>
    <t>BBCM-2413314</t>
  </si>
  <si>
    <t>BBCM24-2413307</t>
  </si>
  <si>
    <t>BBC-2413313</t>
  </si>
  <si>
    <t>BBCM-2413328</t>
  </si>
  <si>
    <t>BBCM-2413304</t>
  </si>
  <si>
    <t>RAUPAN, ALEX</t>
  </si>
  <si>
    <t>BBCM2404675</t>
  </si>
  <si>
    <t>BBCM2404678</t>
  </si>
  <si>
    <t>BBCM-2404682</t>
  </si>
  <si>
    <t>RC LOFT</t>
  </si>
  <si>
    <t>BBCM-2414183</t>
  </si>
  <si>
    <t>BBCM-2414184</t>
  </si>
  <si>
    <t>RDG LOFT</t>
  </si>
  <si>
    <t>BBCM2414650</t>
  </si>
  <si>
    <t>real family loft</t>
  </si>
  <si>
    <t>BBCM-2405367</t>
  </si>
  <si>
    <t>REAL FAMILY LOFT</t>
  </si>
  <si>
    <t>BBCM-2405355</t>
  </si>
  <si>
    <t>BBCM-2405360</t>
  </si>
  <si>
    <t>BBCM-2405369</t>
  </si>
  <si>
    <t>REBUSTES, RONALD</t>
  </si>
  <si>
    <t>BBCM-2408890</t>
  </si>
  <si>
    <t>BBCM-2408895</t>
  </si>
  <si>
    <t>BBCM-2408896</t>
  </si>
  <si>
    <t>BBCM-2408899</t>
  </si>
  <si>
    <t>BBCM-2408883</t>
  </si>
  <si>
    <t>BBCM-2408864</t>
  </si>
  <si>
    <t>BBCM-2408888</t>
  </si>
  <si>
    <t>BBCM-2408897</t>
  </si>
  <si>
    <t>BBCM-2408894</t>
  </si>
  <si>
    <t>BBCM-2408863</t>
  </si>
  <si>
    <t>BBCM-2408887</t>
  </si>
  <si>
    <t>BBCM-2408871</t>
  </si>
  <si>
    <t>BBCM-2408877</t>
  </si>
  <si>
    <t>BBCM-2408879</t>
  </si>
  <si>
    <t>BBCM-2408891</t>
  </si>
  <si>
    <t>BBCM-2408892</t>
  </si>
  <si>
    <t>REKLAMADOR LOFT</t>
  </si>
  <si>
    <t>BBCM-2408859</t>
  </si>
  <si>
    <t>BBCM-2402274</t>
  </si>
  <si>
    <t>BBCM2408855</t>
  </si>
  <si>
    <t>BBCM-2408860</t>
  </si>
  <si>
    <t>RELLORES, RAFFY</t>
  </si>
  <si>
    <t>BBCM-2409105</t>
  </si>
  <si>
    <t>BBCM-2409102</t>
  </si>
  <si>
    <t>RELOJ, LOFT</t>
  </si>
  <si>
    <t>BBCM-2407108</t>
  </si>
  <si>
    <t>BBCM-2407139</t>
  </si>
  <si>
    <t>BBCM-2407107</t>
  </si>
  <si>
    <t>BBCM-2407132</t>
  </si>
  <si>
    <t>BBCM-2407142</t>
  </si>
  <si>
    <t>BBCM-2407109</t>
  </si>
  <si>
    <t>BBCM-2407105</t>
  </si>
  <si>
    <t>BBCM-2407137</t>
  </si>
  <si>
    <t>BBCM-2407111</t>
  </si>
  <si>
    <t>BBCM-2407135</t>
  </si>
  <si>
    <t>BBCM2407102</t>
  </si>
  <si>
    <t>BBCM-2407104</t>
  </si>
  <si>
    <t>BBCM-2407106</t>
  </si>
  <si>
    <t>BBCM-2407143</t>
  </si>
  <si>
    <t>BBCM-2407101</t>
  </si>
  <si>
    <t>RESTY MARCOS LOFT</t>
  </si>
  <si>
    <t>BBCM-3200816</t>
  </si>
  <si>
    <t>BBCM-2406722</t>
  </si>
  <si>
    <t>BBCM-3200815</t>
  </si>
  <si>
    <t>BBCM-2406720</t>
  </si>
  <si>
    <t>BBCM-2406713</t>
  </si>
  <si>
    <t>BBCM-3200820</t>
  </si>
  <si>
    <t>BBCM-3200822</t>
  </si>
  <si>
    <t>BBCM-3200811</t>
  </si>
  <si>
    <t>BBCM-3200812</t>
  </si>
  <si>
    <t>BBCM-2406734</t>
  </si>
  <si>
    <t>BBCM-3200818</t>
  </si>
  <si>
    <t>BBCM-2406726</t>
  </si>
  <si>
    <t>BBCM-2406735</t>
  </si>
  <si>
    <t>BBCM-2406721</t>
  </si>
  <si>
    <t>BBCM-2406719</t>
  </si>
  <si>
    <t>BBCM-2406732</t>
  </si>
  <si>
    <t>BBCM-2406736</t>
  </si>
  <si>
    <t>BBCM-2406723</t>
  </si>
  <si>
    <t>BBCM-2406715</t>
  </si>
  <si>
    <t>BBCM-3200813</t>
  </si>
  <si>
    <t>BBCM-2406716</t>
  </si>
  <si>
    <t>BBCM-2406727</t>
  </si>
  <si>
    <t>BBCM-2406740</t>
  </si>
  <si>
    <t>REVILLA, AXL</t>
  </si>
  <si>
    <t>BBCM-2408331</t>
  </si>
  <si>
    <t>BBCM-2408334</t>
  </si>
  <si>
    <t>REYES LOFT</t>
  </si>
  <si>
    <t>BBCM-2412415</t>
  </si>
  <si>
    <t>BBCM-2412414</t>
  </si>
  <si>
    <t>REYES, REYNALDO</t>
  </si>
  <si>
    <t>BBCM-2404384</t>
  </si>
  <si>
    <t>BBCM-2411402</t>
  </si>
  <si>
    <t>BBCM2404382</t>
  </si>
  <si>
    <t>REYES, ROMMEL</t>
  </si>
  <si>
    <t>BBCM-2502159</t>
  </si>
  <si>
    <t>BBCM2402150</t>
  </si>
  <si>
    <t>BBCM2402155</t>
  </si>
  <si>
    <t>BBCM2402160</t>
  </si>
  <si>
    <t>BBCM-2402144</t>
  </si>
  <si>
    <t>BBCM2402142</t>
  </si>
  <si>
    <t>REYES, SONNY</t>
  </si>
  <si>
    <t>BBCM2408914</t>
  </si>
  <si>
    <t>BBCM2408915</t>
  </si>
  <si>
    <t>BBCM2408906</t>
  </si>
  <si>
    <t>RHAIDO, BALLESTEROS</t>
  </si>
  <si>
    <t>BBCM2408980</t>
  </si>
  <si>
    <t>BBCM-2408982</t>
  </si>
  <si>
    <t>BBCM2402949</t>
  </si>
  <si>
    <t>BBCM2402950</t>
  </si>
  <si>
    <t>LOFT, RICH ANN</t>
  </si>
  <si>
    <t>BBC2410990</t>
  </si>
  <si>
    <t>RIMAS, ORLANDO</t>
  </si>
  <si>
    <t>BBCM-2407244</t>
  </si>
  <si>
    <t>BBCM-2407240</t>
  </si>
  <si>
    <t>BBCM-2407242</t>
  </si>
  <si>
    <t>RIO GRANDE LOFT</t>
  </si>
  <si>
    <t>BBCM-2410047</t>
  </si>
  <si>
    <t>BBCM-2410038</t>
  </si>
  <si>
    <t>BBCM-2410052</t>
  </si>
  <si>
    <t>BBCM-2410053</t>
  </si>
  <si>
    <t>BBCM-2410046</t>
  </si>
  <si>
    <t>BBCM-2410051</t>
  </si>
  <si>
    <t>RIVERA (MKT), EUGENE</t>
  </si>
  <si>
    <t>BBCM2408721</t>
  </si>
  <si>
    <t>BBCM2402285</t>
  </si>
  <si>
    <t>RIVERA (Mkt), EUGENE</t>
  </si>
  <si>
    <t>BBCM-2408793</t>
  </si>
  <si>
    <t>BBCM-2402202</t>
  </si>
  <si>
    <t>BBCM2408722</t>
  </si>
  <si>
    <t>BBCM2408725</t>
  </si>
  <si>
    <t>BBCM2402280</t>
  </si>
  <si>
    <t>BBCM2408717</t>
  </si>
  <si>
    <t>BBCM-2408718</t>
  </si>
  <si>
    <t>BBCM2408723</t>
  </si>
  <si>
    <t>BBCM-2408787</t>
  </si>
  <si>
    <t>BBCM-2408789</t>
  </si>
  <si>
    <t>BBCM-2408792</t>
  </si>
  <si>
    <t>RIVERA, JHONG</t>
  </si>
  <si>
    <t>BBCM-2405462</t>
  </si>
  <si>
    <t>BBCM-2405069</t>
  </si>
  <si>
    <t>BBCM-2405068</t>
  </si>
  <si>
    <t>BBCM-2405070</t>
  </si>
  <si>
    <t>BBCM-2405099</t>
  </si>
  <si>
    <t>BBCM-2405067</t>
  </si>
  <si>
    <t>RIVERA, MERWIN</t>
  </si>
  <si>
    <t>BBCM-2412687</t>
  </si>
  <si>
    <t>RJ LOFT</t>
  </si>
  <si>
    <t>BBCM-2406063</t>
  </si>
  <si>
    <t>RJNJ LOFT</t>
  </si>
  <si>
    <t>BBCM2403364</t>
  </si>
  <si>
    <t>BBCM2403365</t>
  </si>
  <si>
    <t>RJS LOFT</t>
  </si>
  <si>
    <t>BBCM-2413084</t>
  </si>
  <si>
    <t>BBCM-2413082</t>
  </si>
  <si>
    <t>BBCM-2413087</t>
  </si>
  <si>
    <t>BBCM-2413086</t>
  </si>
  <si>
    <t>RLGL LOFT</t>
  </si>
  <si>
    <t>BBCM-2400600</t>
  </si>
  <si>
    <t>RM, LOFT</t>
  </si>
  <si>
    <t>BBCM-2413560</t>
  </si>
  <si>
    <t>BBCM-2413550</t>
  </si>
  <si>
    <t>BBCM-2413549</t>
  </si>
  <si>
    <t>BBCM-2413563</t>
  </si>
  <si>
    <t>BBCM-2413547</t>
  </si>
  <si>
    <t>rm-vb67 loft</t>
  </si>
  <si>
    <t>BBCM-2403461</t>
  </si>
  <si>
    <t>BBCM-2403462</t>
  </si>
  <si>
    <t>BBCM-2403456</t>
  </si>
  <si>
    <t>BBCM-2403450</t>
  </si>
  <si>
    <t>BBCM-2403458</t>
  </si>
  <si>
    <t>RNR LOFT</t>
  </si>
  <si>
    <t>BBCM-2407599</t>
  </si>
  <si>
    <t>BBCM-2407597</t>
  </si>
  <si>
    <t>ROBLES, RAP</t>
  </si>
  <si>
    <t>BBCM-2404053</t>
  </si>
  <si>
    <t>BBCM-2404054</t>
  </si>
  <si>
    <t>ROCK @ LOFT</t>
  </si>
  <si>
    <t>BBCM-2400566</t>
  </si>
  <si>
    <t>BBCM-2405568</t>
  </si>
  <si>
    <t>BBCM-24-2405571</t>
  </si>
  <si>
    <t>BBCM-2405575</t>
  </si>
  <si>
    <t>BBCM-2405570</t>
  </si>
  <si>
    <t>BBCM-2400561</t>
  </si>
  <si>
    <t>BBCM-2405576</t>
  </si>
  <si>
    <t>BBCM-24-2400565</t>
  </si>
  <si>
    <t>RODELA, FREDDIE</t>
  </si>
  <si>
    <t>BBCM-2403234</t>
  </si>
  <si>
    <t>BBCM-2403256</t>
  </si>
  <si>
    <t>BBCM-2403207</t>
  </si>
  <si>
    <t>BBCM-2403152</t>
  </si>
  <si>
    <t>BBCM-2403235</t>
  </si>
  <si>
    <t>BBCM-2403212</t>
  </si>
  <si>
    <t>ROEGENE ASUNCION LOFT</t>
  </si>
  <si>
    <t>BBCM-3201015</t>
  </si>
  <si>
    <t>BBCM-3201007</t>
  </si>
  <si>
    <t>BBCM-2400800</t>
  </si>
  <si>
    <t>BBCM-3201002</t>
  </si>
  <si>
    <t>BBCM-2404148</t>
  </si>
  <si>
    <t>ROLDAN, FRANCISCO</t>
  </si>
  <si>
    <t>BBCM-2403104</t>
  </si>
  <si>
    <t>BBCM-2403103</t>
  </si>
  <si>
    <t>BBCM-2403239</t>
  </si>
  <si>
    <t>ROMY FRANCISCO LOFT</t>
  </si>
  <si>
    <t>BBCM-2407678</t>
  </si>
  <si>
    <t>RONNEL DACANAY LOFT</t>
  </si>
  <si>
    <t>BBCM2402421</t>
  </si>
  <si>
    <t>RONNIE, FRIAS</t>
  </si>
  <si>
    <t>BBCM-2406274</t>
  </si>
  <si>
    <t>BBCM-2406272</t>
  </si>
  <si>
    <t>BBCM-2406377</t>
  </si>
  <si>
    <t>BBCM-2406276</t>
  </si>
  <si>
    <t>ROSARIO, RON RON</t>
  </si>
  <si>
    <t>BBCM-2409707</t>
  </si>
  <si>
    <t>BBCM-2409710</t>
  </si>
  <si>
    <t>ROSS, RALPH RODRIGO</t>
  </si>
  <si>
    <t>BBCM-2405801</t>
  </si>
  <si>
    <t>BBCM-2413046</t>
  </si>
  <si>
    <t>ROXAS, DANIEL</t>
  </si>
  <si>
    <t>BBC-2405903</t>
  </si>
  <si>
    <t>ROXAS, RON</t>
  </si>
  <si>
    <t>BBCM-2404752</t>
  </si>
  <si>
    <t>BBCM-2404754</t>
  </si>
  <si>
    <t>BBCM-2404760</t>
  </si>
  <si>
    <t>BBCM-2404769</t>
  </si>
  <si>
    <t>BBCM-2404770</t>
  </si>
  <si>
    <t>BBCM-2404768</t>
  </si>
  <si>
    <t>BBCM-2404753</t>
  </si>
  <si>
    <t>BBCM-2404778</t>
  </si>
  <si>
    <t>BBCM-2404772</t>
  </si>
  <si>
    <t>BBCM-2404762</t>
  </si>
  <si>
    <t>BBCM-2404773</t>
  </si>
  <si>
    <t>BBCM-2404780</t>
  </si>
  <si>
    <t>BBCM-2404775</t>
  </si>
  <si>
    <t>BBCM-2404763</t>
  </si>
  <si>
    <t>BBCM-2404779</t>
  </si>
  <si>
    <t>BBCM-2404766</t>
  </si>
  <si>
    <t>BBCM-2404751</t>
  </si>
  <si>
    <t>BBCM-2404756</t>
  </si>
  <si>
    <t>BBCM-2404776</t>
  </si>
  <si>
    <t>rsm loft</t>
  </si>
  <si>
    <t>BBCM-2414865</t>
  </si>
  <si>
    <t>BBCM-2414862</t>
  </si>
  <si>
    <t>RUBIA, CHRISTIAN</t>
  </si>
  <si>
    <t>BBCM24-2406798</t>
  </si>
  <si>
    <t>BBCM24-2406688</t>
  </si>
  <si>
    <t>RUIZ, RONALDO</t>
  </si>
  <si>
    <t>BBCM-2409000</t>
  </si>
  <si>
    <t>BBCM-2408995</t>
  </si>
  <si>
    <t>BBCM-2408991</t>
  </si>
  <si>
    <t>BBCM-2408997</t>
  </si>
  <si>
    <t>RVD BROTHER'S LOFT</t>
  </si>
  <si>
    <t>BBCM2409209</t>
  </si>
  <si>
    <t>SABALZA, SAVRIL</t>
  </si>
  <si>
    <t>BBCM-2402751</t>
  </si>
  <si>
    <t>BBCM-2402750</t>
  </si>
  <si>
    <t>BBCM-2402767</t>
  </si>
  <si>
    <t>BBCM-2402764</t>
  </si>
  <si>
    <t>BBCM-2402768</t>
  </si>
  <si>
    <t>BBCM-2402755</t>
  </si>
  <si>
    <t>BBCM2402760</t>
  </si>
  <si>
    <t>BBCM-2402754</t>
  </si>
  <si>
    <t>BBCM-2402757</t>
  </si>
  <si>
    <t>BBCM-2402758</t>
  </si>
  <si>
    <t>BBCM-2402759</t>
  </si>
  <si>
    <t>BBCM-2402766</t>
  </si>
  <si>
    <t>SABANDO, KIM JUSTINE</t>
  </si>
  <si>
    <t>BBCM-2404580</t>
  </si>
  <si>
    <t>BBC-2404578</t>
  </si>
  <si>
    <t>BBCM-2404574</t>
  </si>
  <si>
    <t>BBCM-2404573</t>
  </si>
  <si>
    <t>SABANGAN, RENZ</t>
  </si>
  <si>
    <t>BBCM2404253</t>
  </si>
  <si>
    <t>SAINT POLI LOFT</t>
  </si>
  <si>
    <t>BBCM-2402815</t>
  </si>
  <si>
    <t>BBCM-2402818</t>
  </si>
  <si>
    <t>BBCM-2414608</t>
  </si>
  <si>
    <t>BBCM-2414609</t>
  </si>
  <si>
    <t>BBCM2402817</t>
  </si>
  <si>
    <t>SALUMBIDES, LIMWELL</t>
  </si>
  <si>
    <t>BBCM2408805</t>
  </si>
  <si>
    <t>BBCM-2408816</t>
  </si>
  <si>
    <t>BBCM-2408801</t>
  </si>
  <si>
    <t>BBCM-2408806</t>
  </si>
  <si>
    <t>BBCM-2408809</t>
  </si>
  <si>
    <t>BBCM-2408803</t>
  </si>
  <si>
    <t>BBCM-2408804</t>
  </si>
  <si>
    <t>BBCM2408807</t>
  </si>
  <si>
    <t>BBCM-2408811</t>
  </si>
  <si>
    <t>BBCM-2408813</t>
  </si>
  <si>
    <t>BBCM-2408814</t>
  </si>
  <si>
    <t>SALVADO(MAR-PARANG), EDWARD</t>
  </si>
  <si>
    <t>BBCM-2409414</t>
  </si>
  <si>
    <t>BBCM-2409415</t>
  </si>
  <si>
    <t>BBCM-2409416</t>
  </si>
  <si>
    <t>SALVADOR, ALBERT</t>
  </si>
  <si>
    <t>BBCM-2407018</t>
  </si>
  <si>
    <t>BBCM-2407482</t>
  </si>
  <si>
    <t>BBCM-2407481</t>
  </si>
  <si>
    <t>BBCM-2407021</t>
  </si>
  <si>
    <t>BBCM-2407019</t>
  </si>
  <si>
    <t>BBCM-2407020</t>
  </si>
  <si>
    <t>BBCM-2407022</t>
  </si>
  <si>
    <t>SALVADOR, PAULO DOMINIQUE</t>
  </si>
  <si>
    <t>BBCM-2400226</t>
  </si>
  <si>
    <t>BBCM-2400225</t>
  </si>
  <si>
    <t>BBCM-2400229</t>
  </si>
  <si>
    <t>BBCM-2400227</t>
  </si>
  <si>
    <t>BBCM-2400221</t>
  </si>
  <si>
    <t>BBCM-2400223</t>
  </si>
  <si>
    <t>SALVADOR, RENNEL</t>
  </si>
  <si>
    <t>BBCM2406979</t>
  </si>
  <si>
    <t>BBCM-2406978</t>
  </si>
  <si>
    <t>BBCM-2406980</t>
  </si>
  <si>
    <t>BBCM2405988</t>
  </si>
  <si>
    <t>BBCM2405990</t>
  </si>
  <si>
    <t>BBCM-2405986</t>
  </si>
  <si>
    <t>BBCM-2406981</t>
  </si>
  <si>
    <t>BBCM-2406982</t>
  </si>
  <si>
    <t>SALVATIERA, JOSEPH</t>
  </si>
  <si>
    <t>BBCM-2406912</t>
  </si>
  <si>
    <t>BBC-24-2406915</t>
  </si>
  <si>
    <t>SAMBAGWIS LOFT</t>
  </si>
  <si>
    <t>BBCM3200104</t>
  </si>
  <si>
    <t>SAMONTE, EMILITO</t>
  </si>
  <si>
    <t>BBCM-2406322</t>
  </si>
  <si>
    <t>BBCM-2406320</t>
  </si>
  <si>
    <t>BBCM-2406299</t>
  </si>
  <si>
    <t>SAMSON, WARREN</t>
  </si>
  <si>
    <t>BBCM-2404286</t>
  </si>
  <si>
    <t>SAN BUENAVENTURA, RAUL</t>
  </si>
  <si>
    <t>BBCM2409362</t>
  </si>
  <si>
    <t>BBCM2409360</t>
  </si>
  <si>
    <t>SAN PEDRO, ROBERTO</t>
  </si>
  <si>
    <t>BBCM-2407307</t>
  </si>
  <si>
    <t>BBCM-2407308</t>
  </si>
  <si>
    <t>BBCM-2407305</t>
  </si>
  <si>
    <t>BBCM-2407525</t>
  </si>
  <si>
    <t>BBCM-2407524</t>
  </si>
  <si>
    <t>BBCM-2407304</t>
  </si>
  <si>
    <t>BBCM-2407306</t>
  </si>
  <si>
    <t>BBCM-2407528</t>
  </si>
  <si>
    <t>BBCM-2407505</t>
  </si>
  <si>
    <t>SANCHEZ, EDUARDO</t>
  </si>
  <si>
    <t>BBCM2413534</t>
  </si>
  <si>
    <t>BBCM-2413535</t>
  </si>
  <si>
    <t>SANTIAGO, BONG</t>
  </si>
  <si>
    <t>BBCM-2405259</t>
  </si>
  <si>
    <t>BBCM-2405260</t>
  </si>
  <si>
    <t>BBCM-2405241</t>
  </si>
  <si>
    <t>SANTOS BROTHERS, LOFT</t>
  </si>
  <si>
    <t>BBCM-2407272</t>
  </si>
  <si>
    <t>SANTOS JR., EDUARDO BOY</t>
  </si>
  <si>
    <t>BBCM-2400352</t>
  </si>
  <si>
    <t>SANTOS, CARLOS</t>
  </si>
  <si>
    <t>BBCM-2409313</t>
  </si>
  <si>
    <t>BBCM-2409319</t>
  </si>
  <si>
    <t>BBCM-2409316</t>
  </si>
  <si>
    <t>BBCM-3201623</t>
  </si>
  <si>
    <t>BBCM-2409309</t>
  </si>
  <si>
    <t>BBCM-3201625</t>
  </si>
  <si>
    <t>BBCM-2409308</t>
  </si>
  <si>
    <t>BBCM-2409310</t>
  </si>
  <si>
    <t>BBCM-2409315</t>
  </si>
  <si>
    <t>BBCM-2409320</t>
  </si>
  <si>
    <t>SANTOS, FRANCIS</t>
  </si>
  <si>
    <t>BBCM-2410514</t>
  </si>
  <si>
    <t>BBCM-2410503</t>
  </si>
  <si>
    <t>BBCM-2410508</t>
  </si>
  <si>
    <t>BBCM-2410507</t>
  </si>
  <si>
    <t>SANTOS, KRIS ANGELO</t>
  </si>
  <si>
    <t>BBCM-2402022</t>
  </si>
  <si>
    <t>BBCM2402025</t>
  </si>
  <si>
    <t>BBC24-2402026</t>
  </si>
  <si>
    <t>BBCM-2402027</t>
  </si>
  <si>
    <t>BBC24-2402029</t>
  </si>
  <si>
    <t>BBCM-2402021</t>
  </si>
  <si>
    <t>SANTOS, LUMING</t>
  </si>
  <si>
    <t>BBCM-2400120</t>
  </si>
  <si>
    <t>BBCM-2400124</t>
  </si>
  <si>
    <t>BBCM-2400119</t>
  </si>
  <si>
    <t>BBCM-2400125</t>
  </si>
  <si>
    <t>BBCM-2400122</t>
  </si>
  <si>
    <t>BBCM-2400123</t>
  </si>
  <si>
    <t>BBCM-2400127</t>
  </si>
  <si>
    <t>SANTOS, REGINALD</t>
  </si>
  <si>
    <t>BBCM-2404034</t>
  </si>
  <si>
    <t>BBCM-2404030</t>
  </si>
  <si>
    <t>BBCM2404040</t>
  </si>
  <si>
    <t>BBCM-2404037</t>
  </si>
  <si>
    <t>BBCM-2404031</t>
  </si>
  <si>
    <t>BBCM-2404035</t>
  </si>
  <si>
    <t>BBCM-2404024</t>
  </si>
  <si>
    <t>BBCM-2404033</t>
  </si>
  <si>
    <t>BBCM-2404022</t>
  </si>
  <si>
    <t>BBCM-2404025</t>
  </si>
  <si>
    <t>BBCM-2404027</t>
  </si>
  <si>
    <t>BBCM-2404036</t>
  </si>
  <si>
    <t>SANTOS, ROLLY</t>
  </si>
  <si>
    <t>BBCM-2400296</t>
  </si>
  <si>
    <t>BBCM-2400282</t>
  </si>
  <si>
    <t>BBCM-2400243</t>
  </si>
  <si>
    <t>BBCM-2400292</t>
  </si>
  <si>
    <t>BBCM-2400245</t>
  </si>
  <si>
    <t>BBCM-2400285</t>
  </si>
  <si>
    <t>BBCM-2400247</t>
  </si>
  <si>
    <t>BBCM2400299</t>
  </si>
  <si>
    <t>BBCM-2400244</t>
  </si>
  <si>
    <t>BBCM-2400284</t>
  </si>
  <si>
    <t>BBCM-2400300</t>
  </si>
  <si>
    <t>BBCM-2400248</t>
  </si>
  <si>
    <t>BBCM-2400294</t>
  </si>
  <si>
    <t>BBCM2400249</t>
  </si>
  <si>
    <t>BBCM-2400252</t>
  </si>
  <si>
    <t>BBCM-2400289</t>
  </si>
  <si>
    <t>BBCM-2400291</t>
  </si>
  <si>
    <t>BBCM2400286</t>
  </si>
  <si>
    <t>BBCM-2400298</t>
  </si>
  <si>
    <t>SANTOS, TING</t>
  </si>
  <si>
    <t>BBCM-2413433</t>
  </si>
  <si>
    <t>BBCM-2413432</t>
  </si>
  <si>
    <t>BBCM-2413434</t>
  </si>
  <si>
    <t>SARMIENTO, RAYMUND</t>
  </si>
  <si>
    <t>BBCM-2403410</t>
  </si>
  <si>
    <t>BBCM2403416</t>
  </si>
  <si>
    <t>BBCM2403409</t>
  </si>
  <si>
    <t>BBCM-2403408</t>
  </si>
  <si>
    <t>SDSJ LOFT</t>
  </si>
  <si>
    <t>BBCM-2405407</t>
  </si>
  <si>
    <t>BBCM-2405409</t>
  </si>
  <si>
    <t>BBCM-2405398</t>
  </si>
  <si>
    <t>BBCM-2405408</t>
  </si>
  <si>
    <t>SEBASTIAN, GEORGE</t>
  </si>
  <si>
    <t>BBCM-2405557</t>
  </si>
  <si>
    <t>BBCM-2405559</t>
  </si>
  <si>
    <t>BBCM-2405561</t>
  </si>
  <si>
    <t>BBCM-2405556</t>
  </si>
  <si>
    <t>BBCM-2405560</t>
  </si>
  <si>
    <t>SEBASTIAN, RHON</t>
  </si>
  <si>
    <t>BBCM-2409978</t>
  </si>
  <si>
    <t>BBCM-2409977</t>
  </si>
  <si>
    <t>BBCM-2403737</t>
  </si>
  <si>
    <t>BBCM-2409980</t>
  </si>
  <si>
    <t>SEGUNDINA LOFT</t>
  </si>
  <si>
    <t>BBC-2406901</t>
  </si>
  <si>
    <t>SEREVILLA LOFT</t>
  </si>
  <si>
    <t>BBCM2410150</t>
  </si>
  <si>
    <t>BBCM2410149</t>
  </si>
  <si>
    <t>BBC-2410151</t>
  </si>
  <si>
    <t>SERRANO, ANDY</t>
  </si>
  <si>
    <t>BBCM-2414648</t>
  </si>
  <si>
    <t>BBCM-2414647</t>
  </si>
  <si>
    <t>BBCM-2414738</t>
  </si>
  <si>
    <t>SERVA, DANDELOO</t>
  </si>
  <si>
    <t>BBCM-2400929</t>
  </si>
  <si>
    <t>BBCM-2400921</t>
  </si>
  <si>
    <t>BBCM-2400922</t>
  </si>
  <si>
    <t>sevilla loft</t>
  </si>
  <si>
    <t>BBCM-3200845</t>
  </si>
  <si>
    <t>BBCM-3200847</t>
  </si>
  <si>
    <t>SEVILLA, DEMIE</t>
  </si>
  <si>
    <t>BBC-2408973</t>
  </si>
  <si>
    <t>BBCM-2402904</t>
  </si>
  <si>
    <t>BBCM2402905</t>
  </si>
  <si>
    <t>BBCM-2408969</t>
  </si>
  <si>
    <t>BBCM-2408974</t>
  </si>
  <si>
    <t>BBCM-2402903</t>
  </si>
  <si>
    <t>BBC-2402901</t>
  </si>
  <si>
    <t>BBCM-2402906</t>
  </si>
  <si>
    <t>SF BROTHERS LOFT</t>
  </si>
  <si>
    <t>BBCM-2414434</t>
  </si>
  <si>
    <t>SHAKEJUNT LOFT</t>
  </si>
  <si>
    <t>BBCM2407214</t>
  </si>
  <si>
    <t>BBCM2407215</t>
  </si>
  <si>
    <t>SIMBULAN, MARVIN</t>
  </si>
  <si>
    <t>BBCM-2409382</t>
  </si>
  <si>
    <t>BBCM-2409380</t>
  </si>
  <si>
    <t>BBCM-2409387</t>
  </si>
  <si>
    <t>BBCM-2409323</t>
  </si>
  <si>
    <t>BBCM2409385</t>
  </si>
  <si>
    <t>BBCM-2409322</t>
  </si>
  <si>
    <t>SIMEON, CARL JOHN</t>
  </si>
  <si>
    <t>BBCM-2414777</t>
  </si>
  <si>
    <t>BBCM-2405929</t>
  </si>
  <si>
    <t>BBCM-2405938</t>
  </si>
  <si>
    <t>BBCM-2414641</t>
  </si>
  <si>
    <t>BBCM-2414642</t>
  </si>
  <si>
    <t>BBCM-2414779</t>
  </si>
  <si>
    <t>BBCM-3201364</t>
  </si>
  <si>
    <t>SIMEROS, JOEBERT</t>
  </si>
  <si>
    <t>BBCM-2404726</t>
  </si>
  <si>
    <t>SIONCO, ARMAN</t>
  </si>
  <si>
    <t>BBCM-2400826</t>
  </si>
  <si>
    <t>BBCM-2400845</t>
  </si>
  <si>
    <t>BBCM-2400835</t>
  </si>
  <si>
    <t>BBCM2400837</t>
  </si>
  <si>
    <t>BBCM-2400843</t>
  </si>
  <si>
    <t>BBCM-2400830</t>
  </si>
  <si>
    <t>BBCM-2400828</t>
  </si>
  <si>
    <t>BBCM-2400849</t>
  </si>
  <si>
    <t>BBCM-2400850</t>
  </si>
  <si>
    <t>BBCM-2400838</t>
  </si>
  <si>
    <t>BBCM-2400839</t>
  </si>
  <si>
    <t>BBCM-2400823</t>
  </si>
  <si>
    <t>BBCM-2400836</t>
  </si>
  <si>
    <t>SISON BROTHER'S LOFT</t>
  </si>
  <si>
    <t>BBCM-2413196</t>
  </si>
  <si>
    <t>SJDM EDGAR, ROBES</t>
  </si>
  <si>
    <t>BBCM-2412686</t>
  </si>
  <si>
    <t>SJDM, ASIL MARGARET</t>
  </si>
  <si>
    <t>BBCM24-2412681</t>
  </si>
  <si>
    <t>BBCM-2412683</t>
  </si>
  <si>
    <t>SJDM, GERALD RIVERA</t>
  </si>
  <si>
    <t>BBCM24-2412689</t>
  </si>
  <si>
    <t>BBCM24-2412690</t>
  </si>
  <si>
    <t>SJDM, MARK JUSTINE VILLANUEVA</t>
  </si>
  <si>
    <t>BBCM-2406772</t>
  </si>
  <si>
    <t>BBCM-2406773</t>
  </si>
  <si>
    <t>SJDM, RICKY ELFA</t>
  </si>
  <si>
    <t>BBCM-2412616</t>
  </si>
  <si>
    <t>BBCM-2412697</t>
  </si>
  <si>
    <t>BBCM-2412611</t>
  </si>
  <si>
    <t>BBCM-2412612</t>
  </si>
  <si>
    <t>BBCM-2412698</t>
  </si>
  <si>
    <t>BBCM-2412735</t>
  </si>
  <si>
    <t>BBCM-2412736</t>
  </si>
  <si>
    <t>BBCM-2412613</t>
  </si>
  <si>
    <t>SOLIBAGA, RICHARD</t>
  </si>
  <si>
    <t>BBCM2406210</t>
  </si>
  <si>
    <t>BBCM-2406208</t>
  </si>
  <si>
    <t>BBCM-2406207</t>
  </si>
  <si>
    <t>BBCM-2406206</t>
  </si>
  <si>
    <t>BBCM2406203</t>
  </si>
  <si>
    <t>BBCM2406212</t>
  </si>
  <si>
    <t>BBCM-2406204</t>
  </si>
  <si>
    <t>SOLOMON, JEFFREY</t>
  </si>
  <si>
    <t>BBCM-2409170</t>
  </si>
  <si>
    <t>SORIANO, MARCOS</t>
  </si>
  <si>
    <t>BBCM-2412980</t>
  </si>
  <si>
    <t>BBCM-2412976</t>
  </si>
  <si>
    <t>BBCM-2412978</t>
  </si>
  <si>
    <t>BBCM-2412979</t>
  </si>
  <si>
    <t>SORIANO, RAMON</t>
  </si>
  <si>
    <t>BBCM-2407553</t>
  </si>
  <si>
    <t>BBCM-2407586</t>
  </si>
  <si>
    <t>BBCM-2407590</t>
  </si>
  <si>
    <t>BBCM-2407550</t>
  </si>
  <si>
    <t>BBCM-2407551</t>
  </si>
  <si>
    <t>BBCM-2407552</t>
  </si>
  <si>
    <t>BBCM-2407584</t>
  </si>
  <si>
    <t>SORIANO, RONALD</t>
  </si>
  <si>
    <t>BBCM2400878</t>
  </si>
  <si>
    <t>SPARTAN LOFT</t>
  </si>
  <si>
    <t>BBCM-2406268</t>
  </si>
  <si>
    <t>BBCM2406216</t>
  </si>
  <si>
    <t>SPEED QUEST, LOFT</t>
  </si>
  <si>
    <t>BBCM-2402309</t>
  </si>
  <si>
    <t>BBCM-2402314</t>
  </si>
  <si>
    <t>BBCM-2402380</t>
  </si>
  <si>
    <t>BBCM-2402307</t>
  </si>
  <si>
    <t>BBCM-2402310</t>
  </si>
  <si>
    <t>BBCM-2402381</t>
  </si>
  <si>
    <t>BBCM-2402308</t>
  </si>
  <si>
    <t>BBCM-2402311</t>
  </si>
  <si>
    <t>BBCM-2402383</t>
  </si>
  <si>
    <t>SPUTNIK LOFT</t>
  </si>
  <si>
    <t>BBCM-2402044</t>
  </si>
  <si>
    <t>sputnik loft</t>
  </si>
  <si>
    <t>BBCM-2402043</t>
  </si>
  <si>
    <t>SR. PEDRO LOFT</t>
  </si>
  <si>
    <t>BBCM-2409517</t>
  </si>
  <si>
    <t>STA MARIA TOPPIARIES LOFT</t>
  </si>
  <si>
    <t>BBCM-2407476</t>
  </si>
  <si>
    <t>BBCM-2407478</t>
  </si>
  <si>
    <t>STA.MARIA, YESTORIOUS 31</t>
  </si>
  <si>
    <t>BBCM-2407005</t>
  </si>
  <si>
    <t>STAMANIA JR., RODOLFO</t>
  </si>
  <si>
    <t>BBCM24133276</t>
  </si>
  <si>
    <t>STAR BRIGHT LOFT</t>
  </si>
  <si>
    <t>BBCM2413238</t>
  </si>
  <si>
    <t>BBC24-2413252</t>
  </si>
  <si>
    <t>BBCM-2413247</t>
  </si>
  <si>
    <t>BBCM-2413246</t>
  </si>
  <si>
    <t>BBCM2413237</t>
  </si>
  <si>
    <t>BBCM-2413249</t>
  </si>
  <si>
    <t>BBCM24-2413235</t>
  </si>
  <si>
    <t>BBCM2413240</t>
  </si>
  <si>
    <t>BBCM-2413231</t>
  </si>
  <si>
    <t>BBCM-2413251</t>
  </si>
  <si>
    <t>BBC-2413232</t>
  </si>
  <si>
    <t>BBCM-2413226</t>
  </si>
  <si>
    <t>BBCM-2413233</t>
  </si>
  <si>
    <t>BBCM2413225</t>
  </si>
  <si>
    <t>BBCM2413227</t>
  </si>
  <si>
    <t>BBCM2413228</t>
  </si>
  <si>
    <t>BBCM2413230</t>
  </si>
  <si>
    <t>BBCM2413236</t>
  </si>
  <si>
    <t>BBCM2413239</t>
  </si>
  <si>
    <t>BBCM-2413245</t>
  </si>
  <si>
    <t>BBCM-2413253</t>
  </si>
  <si>
    <t>BBCM-2413254</t>
  </si>
  <si>
    <t>BBCM2413243</t>
  </si>
  <si>
    <t>BBCM2413229</t>
  </si>
  <si>
    <t>STO. NINO, LOFT</t>
  </si>
  <si>
    <t>BBCM-2406479</t>
  </si>
  <si>
    <t>BBCM-2406074</t>
  </si>
  <si>
    <t>SUBITO, RODRIGO</t>
  </si>
  <si>
    <t>BBCM2413223</t>
  </si>
  <si>
    <t>BBC2413218</t>
  </si>
  <si>
    <t>BBCM-2413224</t>
  </si>
  <si>
    <t>BBCM2413220</t>
  </si>
  <si>
    <t>SUFFICIENT GRACE LOFT</t>
  </si>
  <si>
    <t>BBCM2414268</t>
  </si>
  <si>
    <t>BBCM2414217</t>
  </si>
  <si>
    <t>BBCM2414216</t>
  </si>
  <si>
    <t>SULIMAN, MARK JOVIE</t>
  </si>
  <si>
    <t>BBCM-2401791</t>
  </si>
  <si>
    <t>BBCM-2401790</t>
  </si>
  <si>
    <t>BBCM-2401789</t>
  </si>
  <si>
    <t>BBCM-2401794</t>
  </si>
  <si>
    <t>BBCM-2401787</t>
  </si>
  <si>
    <t>BBCM2401792</t>
  </si>
  <si>
    <t>BBCM2401793</t>
  </si>
  <si>
    <t>SUMCAD, RYAN</t>
  </si>
  <si>
    <t>BBCM-2403654</t>
  </si>
  <si>
    <t>BBCM-2403659</t>
  </si>
  <si>
    <t>BBCM-2403651</t>
  </si>
  <si>
    <t>BBCM-2403656</t>
  </si>
  <si>
    <t>BBCM-2403652</t>
  </si>
  <si>
    <t>BBCM-2403660</t>
  </si>
  <si>
    <t>SUPLADO LOFT</t>
  </si>
  <si>
    <t>BBCM-2413419</t>
  </si>
  <si>
    <t>BBCM-2413648</t>
  </si>
  <si>
    <t>SY, JONEL</t>
  </si>
  <si>
    <t>BBCM-2405888</t>
  </si>
  <si>
    <t>BBCM-2405899</t>
  </si>
  <si>
    <t>BBCM-2405599</t>
  </si>
  <si>
    <t>BBCM2405999</t>
  </si>
  <si>
    <t>BBCM-2407000</t>
  </si>
  <si>
    <t>BBCM-2405998</t>
  </si>
  <si>
    <t>BBCM-2405600</t>
  </si>
  <si>
    <t>BBCM-2405898</t>
  </si>
  <si>
    <t>BBCM-2405818</t>
  </si>
  <si>
    <t>BBCM-2406000</t>
  </si>
  <si>
    <t>BBCM-2406999</t>
  </si>
  <si>
    <t>SY, RENATO</t>
  </si>
  <si>
    <t>BBCM-2414868</t>
  </si>
  <si>
    <t>BBCM-2414869</t>
  </si>
  <si>
    <t>SY, RENEGY</t>
  </si>
  <si>
    <t>BBCM-2402964</t>
  </si>
  <si>
    <t>BBCM24-2402965</t>
  </si>
  <si>
    <t>TABANERA, EDWIN</t>
  </si>
  <si>
    <t>BBCM-2407837</t>
  </si>
  <si>
    <t>BBCM2407843</t>
  </si>
  <si>
    <t>BBCM-2407845</t>
  </si>
  <si>
    <t>BBCM-2407841</t>
  </si>
  <si>
    <t>BBCM-2407846</t>
  </si>
  <si>
    <t>BBCM2407787</t>
  </si>
  <si>
    <t>TABLA PANALO, LOFT</t>
  </si>
  <si>
    <t>BBCM-2407922</t>
  </si>
  <si>
    <t>BBCM-2411369</t>
  </si>
  <si>
    <t>TADURAN, MICHAEL</t>
  </si>
  <si>
    <t>BBCM-2406797</t>
  </si>
  <si>
    <t>BBCM-2406794</t>
  </si>
  <si>
    <t>BBCM-2406796</t>
  </si>
  <si>
    <t>TAGUSTOS, JASON</t>
  </si>
  <si>
    <t>BBCM2408276</t>
  </si>
  <si>
    <t>BBCM-2408279</t>
  </si>
  <si>
    <t>TAJUNA, NORMAN</t>
  </si>
  <si>
    <t>BBCM-2402942</t>
  </si>
  <si>
    <t>BBCM-2402943</t>
  </si>
  <si>
    <t>BBCM-2402941</t>
  </si>
  <si>
    <t>TALAGTAG MHEL LOFT</t>
  </si>
  <si>
    <t>BBCM3200304</t>
  </si>
  <si>
    <t>BBCM2411332</t>
  </si>
  <si>
    <t>BBCM-24-2411334</t>
  </si>
  <si>
    <t>BBCM3200301</t>
  </si>
  <si>
    <t>TALAMPAS, ISAAC</t>
  </si>
  <si>
    <t>BCM2410856</t>
  </si>
  <si>
    <t>BBCM2410854</t>
  </si>
  <si>
    <t>BBCM-2410855</t>
  </si>
  <si>
    <t>BBCM-2410857</t>
  </si>
  <si>
    <t>BBCM-2410859</t>
  </si>
  <si>
    <t>BBCM2410861</t>
  </si>
  <si>
    <t>TALUSIG, RONALD</t>
  </si>
  <si>
    <t>BBCM-2413672</t>
  </si>
  <si>
    <t>BBCM-2413673</t>
  </si>
  <si>
    <t>TAMBIS, KIMTIAN</t>
  </si>
  <si>
    <t>BBCM-2413453</t>
  </si>
  <si>
    <t>TAN PANAGLIMA LOFT</t>
  </si>
  <si>
    <t>BBCM2407607</t>
  </si>
  <si>
    <t>TAN, CHARLIE</t>
  </si>
  <si>
    <t>BBCM-2413779</t>
  </si>
  <si>
    <t>BBCM2413991</t>
  </si>
  <si>
    <t>BBCM2413995</t>
  </si>
  <si>
    <t>BBCM-2413776</t>
  </si>
  <si>
    <t>TAN, MARKI</t>
  </si>
  <si>
    <t>BBCM-2401651</t>
  </si>
  <si>
    <t>BBCM-2401646</t>
  </si>
  <si>
    <t>BBCM-2401648</t>
  </si>
  <si>
    <t>BBCM-2401654</t>
  </si>
  <si>
    <t>BBCM-2401647</t>
  </si>
  <si>
    <t>TANDOG, JONATHAN</t>
  </si>
  <si>
    <t>BBCM-2411221</t>
  </si>
  <si>
    <t>BBCM-2411225</t>
  </si>
  <si>
    <t>BBCM-2411224</t>
  </si>
  <si>
    <t>BBCM-2411222</t>
  </si>
  <si>
    <t>TANGPUS, JONATHAN</t>
  </si>
  <si>
    <t>BBCM-2413567</t>
  </si>
  <si>
    <t>BBCM-2413569</t>
  </si>
  <si>
    <t>TAYAG, KURT RUSSEL</t>
  </si>
  <si>
    <t>BBCM24-2413257</t>
  </si>
  <si>
    <t>BBCM24-2413263</t>
  </si>
  <si>
    <t>TCS GOLDEN 818</t>
  </si>
  <si>
    <t>BBCM2401700</t>
  </si>
  <si>
    <t>BBCM2401692</t>
  </si>
  <si>
    <t>BBCM2401699</t>
  </si>
  <si>
    <t>BBCM2401693</t>
  </si>
  <si>
    <t>BBCM-2401698</t>
  </si>
  <si>
    <t>BBCM2401695</t>
  </si>
  <si>
    <t>TEAM JSO LOFT</t>
  </si>
  <si>
    <t>BBCM-2401377</t>
  </si>
  <si>
    <t>BBCM-2401353</t>
  </si>
  <si>
    <t>BBCM-2401378</t>
  </si>
  <si>
    <t>BBCM-2401358</t>
  </si>
  <si>
    <t>BBCM-2401370</t>
  </si>
  <si>
    <t>BBCM-2401368</t>
  </si>
  <si>
    <t>BBCM-2401372</t>
  </si>
  <si>
    <t>BBCM-2401351</t>
  </si>
  <si>
    <t>BBCM-2401356</t>
  </si>
  <si>
    <t>BBCM-2401374</t>
  </si>
  <si>
    <t>BBCM-2401375</t>
  </si>
  <si>
    <t>TEAM KAPE (D.L), JMD LOFT</t>
  </si>
  <si>
    <t>BBCM-2409712</t>
  </si>
  <si>
    <t>BBCM-2409717</t>
  </si>
  <si>
    <t>BBCM-2409714</t>
  </si>
  <si>
    <t>BBCM-2409713</t>
  </si>
  <si>
    <t>BBCM-2409720</t>
  </si>
  <si>
    <t>BBCM-2409715</t>
  </si>
  <si>
    <t>BBCM-2409716</t>
  </si>
  <si>
    <t>BBCM-2409719</t>
  </si>
  <si>
    <t>TEAMKENJIJED/MLBRAVEWARRIORS</t>
  </si>
  <si>
    <t>BBCM-2414114</t>
  </si>
  <si>
    <t>BBCM-2414127</t>
  </si>
  <si>
    <t>BBCM-2414130</t>
  </si>
  <si>
    <t>BBCM-2414109</t>
  </si>
  <si>
    <t>BBCM-2414115</t>
  </si>
  <si>
    <t>BBCM-2414108</t>
  </si>
  <si>
    <t>BBCM-2414126</t>
  </si>
  <si>
    <t>BBCM-2414153</t>
  </si>
  <si>
    <t>BBCM-2414139</t>
  </si>
  <si>
    <t>BBCM-2414116</t>
  </si>
  <si>
    <t>BBCM-2414151</t>
  </si>
  <si>
    <t>BBCM-2414137</t>
  </si>
  <si>
    <t>BBCM-2414110</t>
  </si>
  <si>
    <t>BBCM-2414105</t>
  </si>
  <si>
    <t>BBCM-2414167</t>
  </si>
  <si>
    <t>BBCM-2414133</t>
  </si>
  <si>
    <t>BBCM-2414102</t>
  </si>
  <si>
    <t>BBCM-2414129</t>
  </si>
  <si>
    <t>BBCM-2414106</t>
  </si>
  <si>
    <t>BBCM-2414117</t>
  </si>
  <si>
    <t>BBCM-2414119</t>
  </si>
  <si>
    <t>BBCM-2414141</t>
  </si>
  <si>
    <t>BBCM-2414111</t>
  </si>
  <si>
    <t>BBCM-2414140</t>
  </si>
  <si>
    <t>BBCM-2414161</t>
  </si>
  <si>
    <t>BBCM-2414168</t>
  </si>
  <si>
    <t>BBCM-2414112</t>
  </si>
  <si>
    <t>BBCM-2414122</t>
  </si>
  <si>
    <t>BBCM-2414136</t>
  </si>
  <si>
    <t>BBCM-2414142</t>
  </si>
  <si>
    <t>BBCM-2414158</t>
  </si>
  <si>
    <t>TENERIFE, BENEDICT</t>
  </si>
  <si>
    <t>BBCM-2412696</t>
  </si>
  <si>
    <t>BBCM-2412693</t>
  </si>
  <si>
    <t>BBCM-2412694</t>
  </si>
  <si>
    <t>BBCM-24-2412695</t>
  </si>
  <si>
    <t>TEOFILO, URMENETA</t>
  </si>
  <si>
    <t>BBCM-2407947</t>
  </si>
  <si>
    <t>TIBAN (M), NORJUN</t>
  </si>
  <si>
    <t>BBCM-2404630</t>
  </si>
  <si>
    <t>BBCM-2404633</t>
  </si>
  <si>
    <t>BBCM-2404629</t>
  </si>
  <si>
    <t>BBCM-2404636</t>
  </si>
  <si>
    <t>BBCM-2404634</t>
  </si>
  <si>
    <t>BBCM-2413000</t>
  </si>
  <si>
    <t>TIGLAO, POL</t>
  </si>
  <si>
    <t>BBCM-2405189</t>
  </si>
  <si>
    <t>BBCM-2405188</t>
  </si>
  <si>
    <t>BBCM-2405187</t>
  </si>
  <si>
    <t>BBCM-2405174</t>
  </si>
  <si>
    <t>BBCM-2405171</t>
  </si>
  <si>
    <t>BBCM-2405182</t>
  </si>
  <si>
    <t>BBCM-2405172</t>
  </si>
  <si>
    <t>BBCM-2405176</t>
  </si>
  <si>
    <t>TINGSON, MARVIN</t>
  </si>
  <si>
    <t>BBCM-2414783</t>
  </si>
  <si>
    <t>BBCM-2414782</t>
  </si>
  <si>
    <t>BBCM-2414781</t>
  </si>
  <si>
    <t>TIOLO, RON FRENCILLO</t>
  </si>
  <si>
    <t>BBC24-2413211</t>
  </si>
  <si>
    <t>BBCM-2413212</t>
  </si>
  <si>
    <t>BBC24-2413209</t>
  </si>
  <si>
    <t>BBC24-2413205</t>
  </si>
  <si>
    <t>BBCM-2413210</t>
  </si>
  <si>
    <t>TMACX LOFT</t>
  </si>
  <si>
    <t>BBCM-2401441</t>
  </si>
  <si>
    <t>BBCM-2401460</t>
  </si>
  <si>
    <t>BBCM-2401415</t>
  </si>
  <si>
    <t>BBCM-2401479</t>
  </si>
  <si>
    <t>BBCM-2401458</t>
  </si>
  <si>
    <t>BBCM-2401408</t>
  </si>
  <si>
    <t>BBCM-2401412</t>
  </si>
  <si>
    <t>BBCM-2401457</t>
  </si>
  <si>
    <t>BBCM-2401448</t>
  </si>
  <si>
    <t>BBCM-2401426</t>
  </si>
  <si>
    <t>BBCM-2401418</t>
  </si>
  <si>
    <t>BBCM-2401465</t>
  </si>
  <si>
    <t>BBCM-2401463</t>
  </si>
  <si>
    <t>BBCM-2401455</t>
  </si>
  <si>
    <t>BBCM-2401496</t>
  </si>
  <si>
    <t>BBCM-2401421</t>
  </si>
  <si>
    <t>BBCM-2401451</t>
  </si>
  <si>
    <t>BBCM-2401485</t>
  </si>
  <si>
    <t>BBCM-2401413</t>
  </si>
  <si>
    <t>BBCM-2401414</t>
  </si>
  <si>
    <t>BBCM-2401416</t>
  </si>
  <si>
    <t>BBCM-2401417</t>
  </si>
  <si>
    <t>BBCM-2401425</t>
  </si>
  <si>
    <t>BBCM-2401427</t>
  </si>
  <si>
    <t>BBCM-2401430</t>
  </si>
  <si>
    <t>BBCM-2401431</t>
  </si>
  <si>
    <t>BBCM-2401435</t>
  </si>
  <si>
    <t>BBCM-2401442</t>
  </si>
  <si>
    <t>BBCM-2401462</t>
  </si>
  <si>
    <t>BBCM-2401467</t>
  </si>
  <si>
    <t>BBCM-2401477</t>
  </si>
  <si>
    <t>BBCM-2401488</t>
  </si>
  <si>
    <t>BBCM-2401489</t>
  </si>
  <si>
    <t>BBCM-2401490</t>
  </si>
  <si>
    <t>BBCM-2401498</t>
  </si>
  <si>
    <t>BBCM-2401444</t>
  </si>
  <si>
    <t>BBCM-2401449</t>
  </si>
  <si>
    <t>BBCM-2401456</t>
  </si>
  <si>
    <t>BBCM-2401484</t>
  </si>
  <si>
    <t>BBCM-2401486</t>
  </si>
  <si>
    <t>TOBIAS, ENRICO</t>
  </si>
  <si>
    <t>BBCM-2412551</t>
  </si>
  <si>
    <t>BBCM-2412573</t>
  </si>
  <si>
    <t>BBCM-2412559</t>
  </si>
  <si>
    <t>BBCM-2412562</t>
  </si>
  <si>
    <t>BBCM-2412545</t>
  </si>
  <si>
    <t>BBCM-2412565</t>
  </si>
  <si>
    <t>BBCM-2412568</t>
  </si>
  <si>
    <t>BBCM-2412564</t>
  </si>
  <si>
    <t>BBCM-2412544</t>
  </si>
  <si>
    <t>BBCM-2412547</t>
  </si>
  <si>
    <t>BBCM-2412548</t>
  </si>
  <si>
    <t>BBCM-2412552</t>
  </si>
  <si>
    <t>BBCM-2412553</t>
  </si>
  <si>
    <t>TOFU LOFT</t>
  </si>
  <si>
    <t>BBCM2412051</t>
  </si>
  <si>
    <t>TOLENTINO, MICHAEL</t>
  </si>
  <si>
    <t>BBCM-3201613</t>
  </si>
  <si>
    <t>BBCM-3201612</t>
  </si>
  <si>
    <t>BBCM-3201606</t>
  </si>
  <si>
    <t>BBCM-3201615</t>
  </si>
  <si>
    <t>BBCM-3201608</t>
  </si>
  <si>
    <t>TONDO 1 LOFT RACE</t>
  </si>
  <si>
    <t>BBCM-2412777</t>
  </si>
  <si>
    <t>BBCM-2410482</t>
  </si>
  <si>
    <t>BBCM-2410491</t>
  </si>
  <si>
    <t>BBCM-2407824</t>
  </si>
  <si>
    <t>BBCM2410025</t>
  </si>
  <si>
    <t>BBCM2407811</t>
  </si>
  <si>
    <t>BBCM2410454</t>
  </si>
  <si>
    <t>BBCM3200090</t>
  </si>
  <si>
    <t>BBCM-2410463</t>
  </si>
  <si>
    <t>BBCM-2410453</t>
  </si>
  <si>
    <t>BBCM2405520</t>
  </si>
  <si>
    <t>BBCM2410026</t>
  </si>
  <si>
    <t>BBCM2407815</t>
  </si>
  <si>
    <t>BBCM-3200073</t>
  </si>
  <si>
    <t>BBCM-3200074</t>
  </si>
  <si>
    <t>BBCM2410411</t>
  </si>
  <si>
    <t>BBCM2410033</t>
  </si>
  <si>
    <t>BBCM-2410429</t>
  </si>
  <si>
    <t>BBCM2403240</t>
  </si>
  <si>
    <t>BBCM-2410426</t>
  </si>
  <si>
    <t>BBCM2410466</t>
  </si>
  <si>
    <t>BBCM2410476</t>
  </si>
  <si>
    <t>BBCM-2410024</t>
  </si>
  <si>
    <t>BBCM2410032</t>
  </si>
  <si>
    <t>BBCM-2410487</t>
  </si>
  <si>
    <t>BBCM2410031</t>
  </si>
  <si>
    <t>BBCM-2407821</t>
  </si>
  <si>
    <t>BBCM-2410434</t>
  </si>
  <si>
    <t>BBCM2410029</t>
  </si>
  <si>
    <t>BBCM2409531</t>
  </si>
  <si>
    <t>BBCM-2410404</t>
  </si>
  <si>
    <t>BBCM-2409630</t>
  </si>
  <si>
    <t>BBCM-2410422</t>
  </si>
  <si>
    <t>BBCM-2410433</t>
  </si>
  <si>
    <t>BBCM2407813</t>
  </si>
  <si>
    <t>BBCM2407814</t>
  </si>
  <si>
    <t>BBCM2407831</t>
  </si>
  <si>
    <t>BBCM2407832</t>
  </si>
  <si>
    <t>BBCM2410060</t>
  </si>
  <si>
    <t>BBCM2410464</t>
  </si>
  <si>
    <t>BBCM2410475</t>
  </si>
  <si>
    <t>BBCM2410481</t>
  </si>
  <si>
    <t>BBCM3200091</t>
  </si>
  <si>
    <t>BBCM3200095</t>
  </si>
  <si>
    <t>BBCM3200097</t>
  </si>
  <si>
    <t>BBCM3200098</t>
  </si>
  <si>
    <t>BBCM-2409538</t>
  </si>
  <si>
    <t>BBCM-2410470</t>
  </si>
  <si>
    <t>BBCM-2410471</t>
  </si>
  <si>
    <t>BBCM-2410485</t>
  </si>
  <si>
    <t>BBCM-2410497</t>
  </si>
  <si>
    <t>BBCM2405523</t>
  </si>
  <si>
    <t>BBCM2407175</t>
  </si>
  <si>
    <t>BBCM2410483</t>
  </si>
  <si>
    <t>BBCM2410489</t>
  </si>
  <si>
    <t>BBCM2410490</t>
  </si>
  <si>
    <t>BBCM2407830</t>
  </si>
  <si>
    <t>BBCM-2410067</t>
  </si>
  <si>
    <t>BBCM-2410409</t>
  </si>
  <si>
    <t>BBCM-2410420</t>
  </si>
  <si>
    <t>BBCM-2410432</t>
  </si>
  <si>
    <t>BBCM2410437</t>
  </si>
  <si>
    <t>BBCM2410439</t>
  </si>
  <si>
    <t>BBCM2410442</t>
  </si>
  <si>
    <t>BBCM2410462</t>
  </si>
  <si>
    <t>BBCM-2411307</t>
  </si>
  <si>
    <t>BBCM-2414626</t>
  </si>
  <si>
    <t>TONZ LOFT &amp; AVIARY</t>
  </si>
  <si>
    <t>BBCM-2407726</t>
  </si>
  <si>
    <t>BBCM-2407731</t>
  </si>
  <si>
    <t>BBCM-2407732</t>
  </si>
  <si>
    <t>TORALBA, SEBASTIAN</t>
  </si>
  <si>
    <t>BBC2412955</t>
  </si>
  <si>
    <t>BBCM-2414962</t>
  </si>
  <si>
    <t>TOREJAS, PABLO</t>
  </si>
  <si>
    <t>BBCM-2413393</t>
  </si>
  <si>
    <t>BBCM-2413392</t>
  </si>
  <si>
    <t>BBCM-2413397</t>
  </si>
  <si>
    <t>TORRES, ALMER</t>
  </si>
  <si>
    <t>BBCM-2407007</t>
  </si>
  <si>
    <t>BBCM-2407009</t>
  </si>
  <si>
    <t>BBCM-2407439</t>
  </si>
  <si>
    <t>TORRES, ARIEL</t>
  </si>
  <si>
    <t>BBCM-2412389</t>
  </si>
  <si>
    <t>BBCM2412050</t>
  </si>
  <si>
    <t>BBCM2412413</t>
  </si>
  <si>
    <t>BBCM-2412067</t>
  </si>
  <si>
    <t>BBCM-2412417</t>
  </si>
  <si>
    <t>BBCM-2412390</t>
  </si>
  <si>
    <t>BBCM2412076</t>
  </si>
  <si>
    <t>BBCM-2412078</t>
  </si>
  <si>
    <t>BBCM2412391</t>
  </si>
  <si>
    <t>BBCM2412392</t>
  </si>
  <si>
    <t>BBCM-2412416</t>
  </si>
  <si>
    <t>BBCM24-2412375</t>
  </si>
  <si>
    <t>TOTANES, ANTHONY</t>
  </si>
  <si>
    <t>BBCM2400767</t>
  </si>
  <si>
    <t>TOY'S LOFT</t>
  </si>
  <si>
    <t>BBCM-2403248</t>
  </si>
  <si>
    <t>TRIO JACK LOFT</t>
  </si>
  <si>
    <t>BBCM-2407255</t>
  </si>
  <si>
    <t>BBCM-2407261</t>
  </si>
  <si>
    <t>BBCM-2410533</t>
  </si>
  <si>
    <t>TRIPLE JOHN LOFT</t>
  </si>
  <si>
    <t>BBCM-2402695</t>
  </si>
  <si>
    <t>TRIPLE R. VALENZUELA</t>
  </si>
  <si>
    <t>BBCM-2402373</t>
  </si>
  <si>
    <t>BBCM-2402339</t>
  </si>
  <si>
    <t>BBCM-2402370</t>
  </si>
  <si>
    <t>BBCM-2402343</t>
  </si>
  <si>
    <t>BBCM-2402317</t>
  </si>
  <si>
    <t>BBCM-2402321</t>
  </si>
  <si>
    <t>BBCM-2402335</t>
  </si>
  <si>
    <t>BBCM-2402338</t>
  </si>
  <si>
    <t>BBCM-2402361</t>
  </si>
  <si>
    <t>BBCM-2402363</t>
  </si>
  <si>
    <t>BBCM-2402365</t>
  </si>
  <si>
    <t>BBCM2402374</t>
  </si>
  <si>
    <t>BBCM2402318</t>
  </si>
  <si>
    <t>BBCM-2402348</t>
  </si>
  <si>
    <t>BBCM2402351</t>
  </si>
  <si>
    <t>TRIPPLE M LOFT, (MARULAS)</t>
  </si>
  <si>
    <t>BBCM-2414681</t>
  </si>
  <si>
    <t>BBCM-2414682</t>
  </si>
  <si>
    <t>BBCM2414679</t>
  </si>
  <si>
    <t>TUGADI, JAN</t>
  </si>
  <si>
    <t>BBCM-24-2409165</t>
  </si>
  <si>
    <t>BBCM-24-2409163</t>
  </si>
  <si>
    <t>BBCM2409328</t>
  </si>
  <si>
    <t>TURIANO, REX</t>
  </si>
  <si>
    <t>BBCM2409296</t>
  </si>
  <si>
    <t>BBCM2409291</t>
  </si>
  <si>
    <t>BBCM2409295</t>
  </si>
  <si>
    <t>BBCM2409290</t>
  </si>
  <si>
    <t>BBCM2409294</t>
  </si>
  <si>
    <t>BBCM2409292</t>
  </si>
  <si>
    <t>BBCM2409395</t>
  </si>
  <si>
    <t>TWIN ARCENAL LOFT</t>
  </si>
  <si>
    <t>BBCM-2402032</t>
  </si>
  <si>
    <t>BBCM-2402038</t>
  </si>
  <si>
    <t>twin arcenal loft</t>
  </si>
  <si>
    <t>BBCM-2402033</t>
  </si>
  <si>
    <t>BBCM-2402031</t>
  </si>
  <si>
    <t>BBCM-2402035</t>
  </si>
  <si>
    <t>BBCM-2402040</t>
  </si>
  <si>
    <t>UBALDO, KENNETH</t>
  </si>
  <si>
    <t>BCCM-2412793</t>
  </si>
  <si>
    <t>BCCM-2412799</t>
  </si>
  <si>
    <t>UELL, CRESCINI</t>
  </si>
  <si>
    <t>BBC-2408326</t>
  </si>
  <si>
    <t>BBC-2408296</t>
  </si>
  <si>
    <t>ULOS LOFT</t>
  </si>
  <si>
    <t>BBCM-2407569</t>
  </si>
  <si>
    <t>ulos loft</t>
  </si>
  <si>
    <t>BBCM-2407567</t>
  </si>
  <si>
    <t>ULRIKE LOFT</t>
  </si>
  <si>
    <t>BBCM2414455</t>
  </si>
  <si>
    <t>UNO LOFT</t>
  </si>
  <si>
    <t>BBCM-2405704</t>
  </si>
  <si>
    <t>BBCM-2405701</t>
  </si>
  <si>
    <t>UNTAL, JEYROLD</t>
  </si>
  <si>
    <t>BBCM-2406303</t>
  </si>
  <si>
    <t>BBCM-2406302</t>
  </si>
  <si>
    <t>VALE, GARRY</t>
  </si>
  <si>
    <t>BBCM-2412762</t>
  </si>
  <si>
    <t>BBCM-2412700</t>
  </si>
  <si>
    <t>VALERA JR., DOMINADOR</t>
  </si>
  <si>
    <t>BBCM-2409986</t>
  </si>
  <si>
    <t>BBCM-2409983</t>
  </si>
  <si>
    <t>BBCM-2409982</t>
  </si>
  <si>
    <t>VALERO, REGIE</t>
  </si>
  <si>
    <t>BBCM-32407483</t>
  </si>
  <si>
    <t>VANOGNOG LOFT</t>
  </si>
  <si>
    <t>BBCM-2402840</t>
  </si>
  <si>
    <t>VARONA, ALBERTO</t>
  </si>
  <si>
    <t>BBCM-2413601</t>
  </si>
  <si>
    <t>VEGA (TAY), LITO</t>
  </si>
  <si>
    <t>BBCM-2410733</t>
  </si>
  <si>
    <t>VERANO, RAUL</t>
  </si>
  <si>
    <t>BBCM-24-2405512</t>
  </si>
  <si>
    <t>BBCM-2405514</t>
  </si>
  <si>
    <t>VERGARA, SAMMY</t>
  </si>
  <si>
    <t>BBCM-2401995</t>
  </si>
  <si>
    <t>BBCM-2402000</t>
  </si>
  <si>
    <t>BBCM-2401986</t>
  </si>
  <si>
    <t>BBCM-2401998</t>
  </si>
  <si>
    <t>BBCM-2401996</t>
  </si>
  <si>
    <t>BBCM-2401990</t>
  </si>
  <si>
    <t>BBCM-2401994</t>
  </si>
  <si>
    <t>BBCM-2401997</t>
  </si>
  <si>
    <t>BBCM-2401989</t>
  </si>
  <si>
    <t>BBCM-2401992</t>
  </si>
  <si>
    <t>BBCM-2401987</t>
  </si>
  <si>
    <t>BBCM-2401988</t>
  </si>
  <si>
    <t>VICENTE, AURELIO</t>
  </si>
  <si>
    <t>BBCM2400156</t>
  </si>
  <si>
    <t>BBCM-2400157</t>
  </si>
  <si>
    <t>BBCM-2400165</t>
  </si>
  <si>
    <t>BBCM2400596</t>
  </si>
  <si>
    <t>BBCM2400595</t>
  </si>
  <si>
    <t>BBCM2400160</t>
  </si>
  <si>
    <t>BBCM-2400330</t>
  </si>
  <si>
    <t>BBCM-2400363</t>
  </si>
  <si>
    <t>BBCM-2400159</t>
  </si>
  <si>
    <t>BBCM-2400597</t>
  </si>
  <si>
    <t>BBCM-2400164</t>
  </si>
  <si>
    <t>BBCM-2400398</t>
  </si>
  <si>
    <t>BBCM2400161</t>
  </si>
  <si>
    <t>BBCM2400329</t>
  </si>
  <si>
    <t>VICTOR LOFT</t>
  </si>
  <si>
    <t>BBC-3200696</t>
  </si>
  <si>
    <t>BBCM-3200697</t>
  </si>
  <si>
    <t>BBCM-3200622</t>
  </si>
  <si>
    <t>BBCM3200689</t>
  </si>
  <si>
    <t>BBCM-3200617</t>
  </si>
  <si>
    <t>VICTORIA, MARLON</t>
  </si>
  <si>
    <t>BBCM-2400149</t>
  </si>
  <si>
    <t>BBCM-2400241</t>
  </si>
  <si>
    <t>BBCM-2400242</t>
  </si>
  <si>
    <t>BBCM-2400145</t>
  </si>
  <si>
    <t>VICTORINO, ARVIE</t>
  </si>
  <si>
    <t>BBCM-2402417</t>
  </si>
  <si>
    <t>BBCM-2408672</t>
  </si>
  <si>
    <t>BBCM-2408673</t>
  </si>
  <si>
    <t>BBCM-2402419</t>
  </si>
  <si>
    <t>BBCM-2402418</t>
  </si>
  <si>
    <t>BBCM-2408671</t>
  </si>
  <si>
    <t>VICTORY LOFT</t>
  </si>
  <si>
    <t>BBCM-2412387</t>
  </si>
  <si>
    <t>BBCM-2412039</t>
  </si>
  <si>
    <t>BBCM-2412049</t>
  </si>
  <si>
    <t>BBCM-2412351</t>
  </si>
  <si>
    <t>BBCM-2412352</t>
  </si>
  <si>
    <t>BBCM2412353</t>
  </si>
  <si>
    <t>VILLA, JOHN GERALD</t>
  </si>
  <si>
    <t>BBCM-2410920</t>
  </si>
  <si>
    <t>VILLAFLOR, TED</t>
  </si>
  <si>
    <t>BBCM-2404807</t>
  </si>
  <si>
    <t>BBCM-2404802</t>
  </si>
  <si>
    <t>BBCM-2404809</t>
  </si>
  <si>
    <t>VILLARIN, ARTURO</t>
  </si>
  <si>
    <t>BBCM-2404263</t>
  </si>
  <si>
    <t>BBCM-2404267</t>
  </si>
  <si>
    <t>BBCM-2404255</t>
  </si>
  <si>
    <t>BBCM-2404266</t>
  </si>
  <si>
    <t>BBCM-2404259</t>
  </si>
  <si>
    <t>BBCM-2404260</t>
  </si>
  <si>
    <t>BBCM-2404261</t>
  </si>
  <si>
    <t>VILLARUZ, JENITO</t>
  </si>
  <si>
    <t>BBCM2413980</t>
  </si>
  <si>
    <t>BBCM2413982</t>
  </si>
  <si>
    <t>BBCM2413977</t>
  </si>
  <si>
    <t>VILLEGAS, JASON</t>
  </si>
  <si>
    <t>BBCM-2400589</t>
  </si>
  <si>
    <t>BBCM-2400502</t>
  </si>
  <si>
    <t>BBCM-2400590</t>
  </si>
  <si>
    <t>BBCM-2405501</t>
  </si>
  <si>
    <t>VIÑAS, WARREN</t>
  </si>
  <si>
    <t>BBCM2409435</t>
  </si>
  <si>
    <t>VIñAS, WARREN</t>
  </si>
  <si>
    <t>BBCM-2409425</t>
  </si>
  <si>
    <t>BBCM2409428</t>
  </si>
  <si>
    <t>BBCM2409436</t>
  </si>
  <si>
    <t>BBCM-2409423</t>
  </si>
  <si>
    <t>BBCM-2409427</t>
  </si>
  <si>
    <t>VINCENT LOFT</t>
  </si>
  <si>
    <t>BBCM-2409335</t>
  </si>
  <si>
    <t>VIOLAGO, ERICK</t>
  </si>
  <si>
    <t>BBCM2406584</t>
  </si>
  <si>
    <t>BBCM2406582</t>
  </si>
  <si>
    <t>BBCM2414913</t>
  </si>
  <si>
    <t>BBCM2414914</t>
  </si>
  <si>
    <t>VIRAY (SJN), EDWIN</t>
  </si>
  <si>
    <t>BBCM-2412445</t>
  </si>
  <si>
    <t>BBCM-2412451</t>
  </si>
  <si>
    <t>BBCM-2412450</t>
  </si>
  <si>
    <t>WALANG LINGON LOFT</t>
  </si>
  <si>
    <t>BBCM2407667</t>
  </si>
  <si>
    <t>BBCM2407665</t>
  </si>
  <si>
    <t>WANGJET LOFT</t>
  </si>
  <si>
    <t>BBCM-2405374</t>
  </si>
  <si>
    <t>BBCM-2405372</t>
  </si>
  <si>
    <t>BBCM-2405373</t>
  </si>
  <si>
    <t>WILCRIS LOFT, WICRIS M DAVID</t>
  </si>
  <si>
    <t>BBCM-2406975</t>
  </si>
  <si>
    <t>BBCM-2406977</t>
  </si>
  <si>
    <t>BBCM-2406973</t>
  </si>
  <si>
    <t>WINSLET DENISSY LOFT</t>
  </si>
  <si>
    <t>BBCM-2407866</t>
  </si>
  <si>
    <t>BBCM-2407870</t>
  </si>
  <si>
    <t>WORLD, CLASS</t>
  </si>
  <si>
    <t>BBCM-2414636</t>
  </si>
  <si>
    <t>BBCM-2414657</t>
  </si>
  <si>
    <t>BBCM-2414656</t>
  </si>
  <si>
    <t>BBCM-2414638</t>
  </si>
  <si>
    <t>BBCM-2414631</t>
  </si>
  <si>
    <t>BBCM-2414635</t>
  </si>
  <si>
    <t>BBCM-2414651</t>
  </si>
  <si>
    <t>BBCM-2414637</t>
  </si>
  <si>
    <t>BBCM-2414653</t>
  </si>
  <si>
    <t>BBCM-2414655</t>
  </si>
  <si>
    <t>wynter loft</t>
  </si>
  <si>
    <t>BBCM-2408232</t>
  </si>
  <si>
    <t>BBCM-2408234</t>
  </si>
  <si>
    <t>BBCM-2408229</t>
  </si>
  <si>
    <t>WYNTER LOFT</t>
  </si>
  <si>
    <t>BBCM2408231</t>
  </si>
  <si>
    <t>BBCM-2408227</t>
  </si>
  <si>
    <t>BBCM2408238</t>
  </si>
  <si>
    <t>BBCM2408226</t>
  </si>
  <si>
    <t>BBCM-2408236</t>
  </si>
  <si>
    <t>BBCM-2408239</t>
  </si>
  <si>
    <t>BBCM-2408240</t>
  </si>
  <si>
    <t>BBCM-2408230</t>
  </si>
  <si>
    <t>YAN YAN LOFT</t>
  </si>
  <si>
    <t>BBCM-2405330</t>
  </si>
  <si>
    <t>BBCM-2405331</t>
  </si>
  <si>
    <t>BBCM-2405332</t>
  </si>
  <si>
    <t>BBCM-2405333</t>
  </si>
  <si>
    <t>YAP, ROCKY</t>
  </si>
  <si>
    <t>BBCM2408942</t>
  </si>
  <si>
    <t>BBCM2408943</t>
  </si>
  <si>
    <t>BBCM-2408944</t>
  </si>
  <si>
    <t>YU, DAVID</t>
  </si>
  <si>
    <t>BBCM-2403756</t>
  </si>
  <si>
    <t>BBCM-2403757</t>
  </si>
  <si>
    <t>BBCM-2403746</t>
  </si>
  <si>
    <t>BBCM-2403750</t>
  </si>
  <si>
    <t>BBCM-2403759</t>
  </si>
  <si>
    <t>BBCM-2403758</t>
  </si>
  <si>
    <t>BBCM-2403745</t>
  </si>
  <si>
    <t>BBCM-2403742</t>
  </si>
  <si>
    <t>BBCM-2403760</t>
  </si>
  <si>
    <t>BBCM-2403743</t>
  </si>
  <si>
    <t>BBCM-2403764</t>
  </si>
  <si>
    <t>BBCM-2403747</t>
  </si>
  <si>
    <t>BBCM-2403744</t>
  </si>
  <si>
    <t>BBCM-2403748</t>
  </si>
  <si>
    <t>BBCM-2403749</t>
  </si>
  <si>
    <t>BBCM-2403752</t>
  </si>
  <si>
    <t>BBCM-2403766</t>
  </si>
  <si>
    <t>ZABAT, JM</t>
  </si>
  <si>
    <t>BBCM-3200834</t>
  </si>
  <si>
    <t>BBCM3200835</t>
  </si>
  <si>
    <t>BBCM-2406861</t>
  </si>
  <si>
    <t>ZAFIRO LOFT</t>
  </si>
  <si>
    <t>BBCM-3200317</t>
  </si>
  <si>
    <t>ZARAGOZA, BENG</t>
  </si>
  <si>
    <t>BBCM-2409934</t>
  </si>
  <si>
    <t>BBCM-2409930</t>
  </si>
  <si>
    <t>BBCM-2409932</t>
  </si>
  <si>
    <t>BBCM-2409935</t>
  </si>
  <si>
    <t>BBCM2409931</t>
  </si>
  <si>
    <t>zion's loft</t>
  </si>
  <si>
    <t>BBCM-3200143</t>
  </si>
  <si>
    <t>ZION'S LOFT</t>
  </si>
  <si>
    <t>BBCM-3200146</t>
  </si>
  <si>
    <t>BBCM-3200144</t>
  </si>
  <si>
    <t>BBCM-3200145</t>
  </si>
  <si>
    <t>ZORDYLAND, LOFT</t>
  </si>
  <si>
    <t>BBCM-2412702</t>
  </si>
  <si>
    <t>BBCM24-2412710</t>
  </si>
  <si>
    <t>BBCM-2412704</t>
  </si>
  <si>
    <t>ZUNIGA, LEYLAND</t>
  </si>
  <si>
    <t>BBCM-2407995</t>
  </si>
  <si>
    <t>BBCM-2407997</t>
  </si>
  <si>
    <t>BBCM-240998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</si>
</sst>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9" x14ac:knownFonts="1">
    <font>
      <sz val="11"/>
      <color theme="1"/>
      <name val="Aptos Narrow"/>
      <family val="2"/>
      <scheme val="minor"/>
    </font>
    <font>
      <sz val="25"/>
      <color rgb="FFFF0000"/>
      <name val="Britannic Bold"/>
      <family val="2"/>
    </font>
    <font>
      <sz val="25"/>
      <color theme="1"/>
      <name val="Britannic Bold"/>
      <family val="2"/>
    </font>
    <font>
      <b/>
      <sz val="14"/>
      <color theme="1"/>
      <name val="Aptos Narrow"/>
      <family val="2"/>
      <scheme val="minor"/>
    </font>
    <font>
      <sz val="12"/>
      <color theme="1"/>
      <name val="Britannic Bold"/>
      <family val="2"/>
    </font>
    <font>
      <sz val="12"/>
      <color rgb="FFFF0000"/>
      <name val="Aptos Narrow"/>
      <family val="2"/>
      <scheme val="minor"/>
    </font>
    <font>
      <b/>
      <sz val="14.5"/>
      <color theme="1"/>
      <name val="Aptos Narrow"/>
      <family val="2"/>
      <scheme val="minor"/>
    </font>
    <font>
      <sz val="14.5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Continuous" vertical="center" wrapText="1"/>
    </xf>
    <xf numFmtId="0" fontId="2" fillId="2" borderId="0" xfId="0" applyFont="1" applyFill="1" applyAlignment="1">
      <alignment horizontal="centerContinuous" vertical="center" wrapText="1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Continuous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2" fontId="3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2" fontId="7" fillId="0" borderId="1" xfId="0" applyNumberFormat="1" applyFont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/>
    </xf>
    <xf numFmtId="2" fontId="7" fillId="7" borderId="1" xfId="0" applyNumberFormat="1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742BA-53A9-4EDD-B776-E6F5850AF8AC}">
  <dimension ref="A1:X4456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9" style="3" customWidth="1"/>
    <col min="2" max="2" width="34.140625" customWidth="1"/>
    <col min="3" max="3" width="29.5703125" customWidth="1"/>
    <col min="4" max="4" width="15" style="21" customWidth="1"/>
    <col min="5" max="5" width="17.42578125" style="21" customWidth="1"/>
    <col min="6" max="6" width="19.42578125" style="21" customWidth="1"/>
    <col min="7" max="7" width="19.42578125" customWidth="1"/>
    <col min="8" max="8" width="19.42578125" style="3" customWidth="1"/>
    <col min="9" max="9" width="19.42578125" customWidth="1"/>
    <col min="10" max="10" width="13.42578125" bestFit="1" customWidth="1"/>
    <col min="11" max="11" width="9.140625" style="3"/>
  </cols>
  <sheetData>
    <row r="1" spans="1:11" ht="39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11" s="6" customFormat="1" ht="21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K2" s="7"/>
    </row>
    <row r="3" spans="1:11" s="13" customFormat="1" ht="34.5" customHeight="1" x14ac:dyDescent="0.25">
      <c r="A3" s="8" t="s">
        <v>2</v>
      </c>
      <c r="B3" s="8" t="s">
        <v>3</v>
      </c>
      <c r="C3" s="8" t="s">
        <v>4</v>
      </c>
      <c r="D3" s="9" t="s">
        <v>5</v>
      </c>
      <c r="E3" s="9" t="s">
        <v>6</v>
      </c>
      <c r="F3" s="9" t="s">
        <v>7</v>
      </c>
      <c r="G3" s="10" t="s">
        <v>8</v>
      </c>
      <c r="H3" s="10" t="s">
        <v>9</v>
      </c>
      <c r="I3" s="11" t="s">
        <v>10</v>
      </c>
      <c r="J3" s="12"/>
      <c r="K3" s="12"/>
    </row>
    <row r="4" spans="1:11" s="20" customFormat="1" ht="19.5" customHeight="1" x14ac:dyDescent="0.25">
      <c r="A4" s="14">
        <v>1</v>
      </c>
      <c r="B4" s="15" t="s">
        <v>11</v>
      </c>
      <c r="C4" s="15" t="s">
        <v>12</v>
      </c>
      <c r="D4" s="16">
        <v>991.40384800000004</v>
      </c>
      <c r="E4" s="16">
        <v>0</v>
      </c>
      <c r="F4" s="16">
        <v>0</v>
      </c>
      <c r="G4" s="17">
        <v>1</v>
      </c>
      <c r="H4" s="18">
        <f>SUM(D4:F4)</f>
        <v>991.40384800000004</v>
      </c>
      <c r="I4" s="19">
        <f>_xlfn.RANK.EQ(H4, $H$4:$H$4456, 0) + COUNTIF($H$4:H4, H4) - 1</f>
        <v>3129</v>
      </c>
    </row>
    <row r="5" spans="1:11" s="20" customFormat="1" ht="19.5" customHeight="1" x14ac:dyDescent="0.25">
      <c r="A5" s="14">
        <f>A4+1</f>
        <v>2</v>
      </c>
      <c r="B5" s="15" t="s">
        <v>13</v>
      </c>
      <c r="C5" s="15" t="s">
        <v>14</v>
      </c>
      <c r="D5" s="16">
        <v>1108.4800540000001</v>
      </c>
      <c r="E5" s="16">
        <v>1071.92109</v>
      </c>
      <c r="F5" s="16">
        <v>1215.7989520000001</v>
      </c>
      <c r="G5" s="17">
        <v>3</v>
      </c>
      <c r="H5" s="18">
        <f>SUM(D5:F5)</f>
        <v>3396.2000960000005</v>
      </c>
      <c r="I5" s="19">
        <f>_xlfn.RANK.EQ(H5, $H$4:$H$4456, 0) + COUNTIF($H$4:H5, H5) - 1</f>
        <v>201</v>
      </c>
    </row>
    <row r="6" spans="1:11" s="20" customFormat="1" ht="19.5" customHeight="1" x14ac:dyDescent="0.25">
      <c r="A6" s="14">
        <f t="shared" ref="A6:A69" si="0">A5+1</f>
        <v>3</v>
      </c>
      <c r="B6" s="15" t="s">
        <v>15</v>
      </c>
      <c r="C6" s="15" t="s">
        <v>16</v>
      </c>
      <c r="D6" s="16">
        <v>737.52439400000003</v>
      </c>
      <c r="E6" s="16">
        <v>951.53092300000003</v>
      </c>
      <c r="F6" s="16">
        <v>0</v>
      </c>
      <c r="G6" s="17">
        <v>2</v>
      </c>
      <c r="H6" s="18">
        <f>SUM(D6:F6)</f>
        <v>1689.0553170000001</v>
      </c>
      <c r="I6" s="19">
        <f>_xlfn.RANK.EQ(H6, $H$4:$H$4456, 0) + COUNTIF($H$4:H6, H6) - 1</f>
        <v>2498</v>
      </c>
    </row>
    <row r="7" spans="1:11" s="20" customFormat="1" ht="19.5" customHeight="1" x14ac:dyDescent="0.25">
      <c r="A7" s="14">
        <f t="shared" si="0"/>
        <v>4</v>
      </c>
      <c r="B7" s="15" t="s">
        <v>17</v>
      </c>
      <c r="C7" s="15" t="s">
        <v>18</v>
      </c>
      <c r="D7" s="16">
        <v>958.63882999999998</v>
      </c>
      <c r="E7" s="16">
        <v>944.41382999999996</v>
      </c>
      <c r="F7" s="16">
        <v>1138.0194180000001</v>
      </c>
      <c r="G7" s="17">
        <v>3</v>
      </c>
      <c r="H7" s="18">
        <f>SUM(D7:F7)</f>
        <v>3041.0720780000001</v>
      </c>
      <c r="I7" s="19">
        <f>_xlfn.RANK.EQ(H7, $H$4:$H$4456, 0) + COUNTIF($H$4:H7, H7) - 1</f>
        <v>1115</v>
      </c>
    </row>
    <row r="8" spans="1:11" s="20" customFormat="1" ht="19.5" customHeight="1" x14ac:dyDescent="0.25">
      <c r="A8" s="14">
        <f t="shared" si="0"/>
        <v>5</v>
      </c>
      <c r="B8" s="15" t="s">
        <v>15</v>
      </c>
      <c r="C8" s="15" t="s">
        <v>19</v>
      </c>
      <c r="D8" s="16">
        <v>1093.0056970000001</v>
      </c>
      <c r="E8" s="16">
        <v>887.35462500000006</v>
      </c>
      <c r="F8" s="16">
        <v>0</v>
      </c>
      <c r="G8" s="17">
        <v>2</v>
      </c>
      <c r="H8" s="18">
        <f>SUM(D8:F8)</f>
        <v>1980.360322</v>
      </c>
      <c r="I8" s="19">
        <f>_xlfn.RANK.EQ(H8, $H$4:$H$4456, 0) + COUNTIF($H$4:H8, H8) - 1</f>
        <v>2254</v>
      </c>
    </row>
    <row r="9" spans="1:11" s="20" customFormat="1" ht="19.5" customHeight="1" x14ac:dyDescent="0.25">
      <c r="A9" s="14">
        <f t="shared" si="0"/>
        <v>6</v>
      </c>
      <c r="B9" s="15" t="s">
        <v>20</v>
      </c>
      <c r="C9" s="15" t="s">
        <v>21</v>
      </c>
      <c r="D9" s="16">
        <v>1114.2076320000001</v>
      </c>
      <c r="E9" s="16">
        <v>1128.730603</v>
      </c>
      <c r="F9" s="16">
        <v>1130.551103</v>
      </c>
      <c r="G9" s="17">
        <v>3</v>
      </c>
      <c r="H9" s="18">
        <f>SUM(D9:F9)</f>
        <v>3373.4893380000003</v>
      </c>
      <c r="I9" s="19">
        <f>_xlfn.RANK.EQ(H9, $H$4:$H$4456, 0) + COUNTIF($H$4:H9, H9) - 1</f>
        <v>243</v>
      </c>
    </row>
    <row r="10" spans="1:11" s="20" customFormat="1" ht="19.5" customHeight="1" x14ac:dyDescent="0.25">
      <c r="A10" s="14">
        <f t="shared" si="0"/>
        <v>7</v>
      </c>
      <c r="B10" s="15" t="s">
        <v>20</v>
      </c>
      <c r="C10" s="15" t="s">
        <v>22</v>
      </c>
      <c r="D10" s="16">
        <v>1164.9691640000001</v>
      </c>
      <c r="E10" s="16">
        <v>1082.943493</v>
      </c>
      <c r="F10" s="16">
        <v>1158.8144709999999</v>
      </c>
      <c r="G10" s="17">
        <v>3</v>
      </c>
      <c r="H10" s="18">
        <f>SUM(D10:F10)</f>
        <v>3406.7271279999995</v>
      </c>
      <c r="I10" s="19">
        <f>_xlfn.RANK.EQ(H10, $H$4:$H$4456, 0) + COUNTIF($H$4:H10, H10) - 1</f>
        <v>178</v>
      </c>
    </row>
    <row r="11" spans="1:11" s="20" customFormat="1" ht="19.5" customHeight="1" x14ac:dyDescent="0.25">
      <c r="A11" s="14">
        <f t="shared" si="0"/>
        <v>8</v>
      </c>
      <c r="B11" s="15" t="s">
        <v>20</v>
      </c>
      <c r="C11" s="15" t="s">
        <v>23</v>
      </c>
      <c r="D11" s="16">
        <v>1103.2710979999999</v>
      </c>
      <c r="E11" s="16">
        <v>1061.5537079999999</v>
      </c>
      <c r="F11" s="16">
        <v>0</v>
      </c>
      <c r="G11" s="17">
        <v>2</v>
      </c>
      <c r="H11" s="18">
        <f>SUM(D11:F11)</f>
        <v>2164.8248059999996</v>
      </c>
      <c r="I11" s="19">
        <f>_xlfn.RANK.EQ(H11, $H$4:$H$4456, 0) + COUNTIF($H$4:H11, H11) - 1</f>
        <v>1896</v>
      </c>
    </row>
    <row r="12" spans="1:11" s="20" customFormat="1" ht="19.5" customHeight="1" x14ac:dyDescent="0.25">
      <c r="A12" s="14">
        <f t="shared" si="0"/>
        <v>9</v>
      </c>
      <c r="B12" s="15" t="s">
        <v>20</v>
      </c>
      <c r="C12" s="15" t="s">
        <v>24</v>
      </c>
      <c r="D12" s="16">
        <v>1076.4161120000001</v>
      </c>
      <c r="E12" s="16">
        <v>979.30446900000004</v>
      </c>
      <c r="F12" s="16">
        <v>1200.3443729999999</v>
      </c>
      <c r="G12" s="17">
        <v>3</v>
      </c>
      <c r="H12" s="18">
        <f>SUM(D12:F12)</f>
        <v>3256.0649539999999</v>
      </c>
      <c r="I12" s="19">
        <f>_xlfn.RANK.EQ(H12, $H$4:$H$4456, 0) + COUNTIF($H$4:H12, H12) - 1</f>
        <v>543</v>
      </c>
    </row>
    <row r="13" spans="1:11" s="20" customFormat="1" ht="19.5" customHeight="1" x14ac:dyDescent="0.25">
      <c r="A13" s="14">
        <f t="shared" si="0"/>
        <v>10</v>
      </c>
      <c r="B13" s="15" t="s">
        <v>20</v>
      </c>
      <c r="C13" s="15" t="s">
        <v>25</v>
      </c>
      <c r="D13" s="16">
        <v>772.92438700000002</v>
      </c>
      <c r="E13" s="16">
        <v>718.69196199999999</v>
      </c>
      <c r="F13" s="16">
        <v>1126.8727510000001</v>
      </c>
      <c r="G13" s="17">
        <v>3</v>
      </c>
      <c r="H13" s="18">
        <f>SUM(D13:F13)</f>
        <v>2618.4890999999998</v>
      </c>
      <c r="I13" s="19">
        <f>_xlfn.RANK.EQ(H13, $H$4:$H$4456, 0) + COUNTIF($H$4:H13, H13) - 1</f>
        <v>1513</v>
      </c>
    </row>
    <row r="14" spans="1:11" s="20" customFormat="1" ht="19.5" customHeight="1" x14ac:dyDescent="0.25">
      <c r="A14" s="14">
        <f t="shared" si="0"/>
        <v>11</v>
      </c>
      <c r="B14" s="15" t="s">
        <v>20</v>
      </c>
      <c r="C14" s="15" t="s">
        <v>26</v>
      </c>
      <c r="D14" s="16">
        <v>0</v>
      </c>
      <c r="E14" s="16">
        <v>0</v>
      </c>
      <c r="F14" s="16">
        <v>1123.4432899999999</v>
      </c>
      <c r="G14" s="17">
        <v>1</v>
      </c>
      <c r="H14" s="18">
        <f>SUM(D14:F14)</f>
        <v>1123.4432899999999</v>
      </c>
      <c r="I14" s="19">
        <f>_xlfn.RANK.EQ(H14, $H$4:$H$4456, 0) + COUNTIF($H$4:H14, H14) - 1</f>
        <v>2739</v>
      </c>
    </row>
    <row r="15" spans="1:11" s="20" customFormat="1" ht="19.5" customHeight="1" x14ac:dyDescent="0.25">
      <c r="A15" s="14">
        <f t="shared" si="0"/>
        <v>12</v>
      </c>
      <c r="B15" s="15" t="s">
        <v>20</v>
      </c>
      <c r="C15" s="15" t="s">
        <v>27</v>
      </c>
      <c r="D15" s="16">
        <v>1115.710356</v>
      </c>
      <c r="E15" s="16">
        <v>0</v>
      </c>
      <c r="F15" s="16">
        <v>883.69856200000004</v>
      </c>
      <c r="G15" s="17">
        <v>2</v>
      </c>
      <c r="H15" s="18">
        <f>SUM(D15:F15)</f>
        <v>1999.4089180000001</v>
      </c>
      <c r="I15" s="19">
        <f>_xlfn.RANK.EQ(H15, $H$4:$H$4456, 0) + COUNTIF($H$4:H15, H15) - 1</f>
        <v>2219</v>
      </c>
    </row>
    <row r="16" spans="1:11" s="20" customFormat="1" ht="19.5" customHeight="1" x14ac:dyDescent="0.25">
      <c r="A16" s="14">
        <f t="shared" si="0"/>
        <v>13</v>
      </c>
      <c r="B16" s="15" t="s">
        <v>20</v>
      </c>
      <c r="C16" s="15" t="s">
        <v>28</v>
      </c>
      <c r="D16" s="16">
        <v>0</v>
      </c>
      <c r="E16" s="16">
        <v>0</v>
      </c>
      <c r="F16" s="16">
        <v>0</v>
      </c>
      <c r="G16" s="17">
        <v>0</v>
      </c>
      <c r="H16" s="18">
        <f>SUM(D16:F16)</f>
        <v>0</v>
      </c>
      <c r="I16" s="19">
        <f>_xlfn.RANK.EQ(H16, $H$4:$H$4456, 0) + COUNTIF($H$4:H16, H16) - 1</f>
        <v>3394</v>
      </c>
    </row>
    <row r="17" spans="1:9" s="20" customFormat="1" ht="19.5" customHeight="1" x14ac:dyDescent="0.25">
      <c r="A17" s="14">
        <f t="shared" si="0"/>
        <v>14</v>
      </c>
      <c r="B17" s="15" t="s">
        <v>20</v>
      </c>
      <c r="C17" s="15" t="s">
        <v>29</v>
      </c>
      <c r="D17" s="16">
        <v>0</v>
      </c>
      <c r="E17" s="16">
        <v>0</v>
      </c>
      <c r="F17" s="16">
        <v>0</v>
      </c>
      <c r="G17" s="17">
        <v>0</v>
      </c>
      <c r="H17" s="18">
        <f>SUM(D17:F17)</f>
        <v>0</v>
      </c>
      <c r="I17" s="19">
        <f>_xlfn.RANK.EQ(H17, $H$4:$H$4456, 0) + COUNTIF($H$4:H17, H17) - 1</f>
        <v>3395</v>
      </c>
    </row>
    <row r="18" spans="1:9" s="20" customFormat="1" ht="19.5" customHeight="1" x14ac:dyDescent="0.25">
      <c r="A18" s="14">
        <f t="shared" si="0"/>
        <v>15</v>
      </c>
      <c r="B18" s="15" t="s">
        <v>20</v>
      </c>
      <c r="C18" s="15" t="s">
        <v>30</v>
      </c>
      <c r="D18" s="16">
        <v>0</v>
      </c>
      <c r="E18" s="16">
        <v>0</v>
      </c>
      <c r="F18" s="16">
        <v>0</v>
      </c>
      <c r="G18" s="17">
        <v>0</v>
      </c>
      <c r="H18" s="18">
        <f>SUM(D18:F18)</f>
        <v>0</v>
      </c>
      <c r="I18" s="19">
        <f>_xlfn.RANK.EQ(H18, $H$4:$H$4456, 0) + COUNTIF($H$4:H18, H18) - 1</f>
        <v>3396</v>
      </c>
    </row>
    <row r="19" spans="1:9" s="20" customFormat="1" ht="19.5" customHeight="1" x14ac:dyDescent="0.25">
      <c r="A19" s="14">
        <f t="shared" si="0"/>
        <v>16</v>
      </c>
      <c r="B19" s="15" t="s">
        <v>31</v>
      </c>
      <c r="C19" s="15" t="s">
        <v>32</v>
      </c>
      <c r="D19" s="16">
        <v>812.29576099999997</v>
      </c>
      <c r="E19" s="16">
        <v>984.55815700000005</v>
      </c>
      <c r="F19" s="16">
        <v>1096.704596</v>
      </c>
      <c r="G19" s="17">
        <v>3</v>
      </c>
      <c r="H19" s="18">
        <f>SUM(D19:F19)</f>
        <v>2893.5585140000003</v>
      </c>
      <c r="I19" s="19">
        <f>_xlfn.RANK.EQ(H19, $H$4:$H$4456, 0) + COUNTIF($H$4:H19, H19) - 1</f>
        <v>1352</v>
      </c>
    </row>
    <row r="20" spans="1:9" s="20" customFormat="1" ht="19.5" customHeight="1" x14ac:dyDescent="0.25">
      <c r="A20" s="14">
        <f t="shared" si="0"/>
        <v>17</v>
      </c>
      <c r="B20" s="15" t="s">
        <v>31</v>
      </c>
      <c r="C20" s="15" t="s">
        <v>33</v>
      </c>
      <c r="D20" s="16">
        <v>1128.166716</v>
      </c>
      <c r="E20" s="16">
        <v>865.24733400000002</v>
      </c>
      <c r="F20" s="16">
        <v>968.12092500000006</v>
      </c>
      <c r="G20" s="17">
        <v>3</v>
      </c>
      <c r="H20" s="18">
        <f>SUM(D20:F20)</f>
        <v>2961.534975</v>
      </c>
      <c r="I20" s="19">
        <f>_xlfn.RANK.EQ(H20, $H$4:$H$4456, 0) + COUNTIF($H$4:H20, H20) - 1</f>
        <v>1265</v>
      </c>
    </row>
    <row r="21" spans="1:9" s="20" customFormat="1" ht="19.5" customHeight="1" x14ac:dyDescent="0.25">
      <c r="A21" s="14">
        <f t="shared" si="0"/>
        <v>18</v>
      </c>
      <c r="B21" s="15" t="s">
        <v>31</v>
      </c>
      <c r="C21" s="15" t="s">
        <v>34</v>
      </c>
      <c r="D21" s="16">
        <v>0</v>
      </c>
      <c r="E21" s="16">
        <v>818.320965</v>
      </c>
      <c r="F21" s="16">
        <v>0</v>
      </c>
      <c r="G21" s="17">
        <v>1</v>
      </c>
      <c r="H21" s="18">
        <f>SUM(D21:F21)</f>
        <v>818.320965</v>
      </c>
      <c r="I21" s="19">
        <f>_xlfn.RANK.EQ(H21, $H$4:$H$4456, 0) + COUNTIF($H$4:H21, H21) - 1</f>
        <v>3318</v>
      </c>
    </row>
    <row r="22" spans="1:9" s="20" customFormat="1" ht="19.5" customHeight="1" x14ac:dyDescent="0.25">
      <c r="A22" s="14">
        <f t="shared" si="0"/>
        <v>19</v>
      </c>
      <c r="B22" s="15" t="s">
        <v>31</v>
      </c>
      <c r="C22" s="15" t="s">
        <v>35</v>
      </c>
      <c r="D22" s="16">
        <v>985.67763600000001</v>
      </c>
      <c r="E22" s="16">
        <v>813.43665299999998</v>
      </c>
      <c r="F22" s="16">
        <v>861.46134600000005</v>
      </c>
      <c r="G22" s="17">
        <v>3</v>
      </c>
      <c r="H22" s="18">
        <f>SUM(D22:F22)</f>
        <v>2660.5756350000001</v>
      </c>
      <c r="I22" s="19">
        <f>_xlfn.RANK.EQ(H22, $H$4:$H$4456, 0) + COUNTIF($H$4:H22, H22) - 1</f>
        <v>1502</v>
      </c>
    </row>
    <row r="23" spans="1:9" s="20" customFormat="1" ht="19.5" customHeight="1" x14ac:dyDescent="0.25">
      <c r="A23" s="14">
        <f t="shared" si="0"/>
        <v>20</v>
      </c>
      <c r="B23" s="15" t="s">
        <v>31</v>
      </c>
      <c r="C23" s="15" t="s">
        <v>36</v>
      </c>
      <c r="D23" s="16">
        <v>0</v>
      </c>
      <c r="E23" s="16">
        <v>0</v>
      </c>
      <c r="F23" s="16">
        <v>0</v>
      </c>
      <c r="G23" s="17">
        <v>0</v>
      </c>
      <c r="H23" s="18">
        <f>SUM(D23:F23)</f>
        <v>0</v>
      </c>
      <c r="I23" s="19">
        <f>_xlfn.RANK.EQ(H23, $H$4:$H$4456, 0) + COUNTIF($H$4:H23, H23) - 1</f>
        <v>3397</v>
      </c>
    </row>
    <row r="24" spans="1:9" s="20" customFormat="1" ht="19.5" customHeight="1" x14ac:dyDescent="0.25">
      <c r="A24" s="14">
        <f t="shared" si="0"/>
        <v>21</v>
      </c>
      <c r="B24" s="15" t="s">
        <v>31</v>
      </c>
      <c r="C24" s="15" t="s">
        <v>37</v>
      </c>
      <c r="D24" s="16">
        <v>0</v>
      </c>
      <c r="E24" s="16">
        <v>0</v>
      </c>
      <c r="F24" s="16">
        <v>0</v>
      </c>
      <c r="G24" s="17">
        <v>0</v>
      </c>
      <c r="H24" s="18">
        <f>SUM(D24:F24)</f>
        <v>0</v>
      </c>
      <c r="I24" s="19">
        <f>_xlfn.RANK.EQ(H24, $H$4:$H$4456, 0) + COUNTIF($H$4:H24, H24) - 1</f>
        <v>3398</v>
      </c>
    </row>
    <row r="25" spans="1:9" s="20" customFormat="1" ht="19.5" customHeight="1" x14ac:dyDescent="0.25">
      <c r="A25" s="14">
        <f t="shared" si="0"/>
        <v>22</v>
      </c>
      <c r="B25" s="15" t="s">
        <v>31</v>
      </c>
      <c r="C25" s="15" t="s">
        <v>38</v>
      </c>
      <c r="D25" s="16">
        <v>717.01340800000003</v>
      </c>
      <c r="E25" s="16">
        <v>0</v>
      </c>
      <c r="F25" s="16">
        <v>0</v>
      </c>
      <c r="G25" s="17">
        <v>1</v>
      </c>
      <c r="H25" s="18">
        <f>SUM(D25:F25)</f>
        <v>717.01340800000003</v>
      </c>
      <c r="I25" s="19">
        <f>_xlfn.RANK.EQ(H25, $H$4:$H$4456, 0) + COUNTIF($H$4:H25, H25) - 1</f>
        <v>3385</v>
      </c>
    </row>
    <row r="26" spans="1:9" s="20" customFormat="1" ht="19.5" customHeight="1" x14ac:dyDescent="0.25">
      <c r="A26" s="14">
        <f t="shared" si="0"/>
        <v>23</v>
      </c>
      <c r="B26" s="15" t="s">
        <v>31</v>
      </c>
      <c r="C26" s="15" t="s">
        <v>39</v>
      </c>
      <c r="D26" s="16">
        <v>0</v>
      </c>
      <c r="E26" s="16">
        <v>0</v>
      </c>
      <c r="F26" s="16">
        <v>0</v>
      </c>
      <c r="G26" s="17">
        <v>0</v>
      </c>
      <c r="H26" s="18">
        <f>SUM(D26:F26)</f>
        <v>0</v>
      </c>
      <c r="I26" s="19">
        <f>_xlfn.RANK.EQ(H26, $H$4:$H$4456, 0) + COUNTIF($H$4:H26, H26) - 1</f>
        <v>3399</v>
      </c>
    </row>
    <row r="27" spans="1:9" s="20" customFormat="1" ht="19.5" customHeight="1" x14ac:dyDescent="0.25">
      <c r="A27" s="14">
        <f t="shared" si="0"/>
        <v>24</v>
      </c>
      <c r="B27" s="15" t="s">
        <v>31</v>
      </c>
      <c r="C27" s="15" t="s">
        <v>40</v>
      </c>
      <c r="D27" s="16">
        <v>0</v>
      </c>
      <c r="E27" s="16">
        <v>0</v>
      </c>
      <c r="F27" s="16">
        <v>0</v>
      </c>
      <c r="G27" s="17">
        <v>0</v>
      </c>
      <c r="H27" s="18">
        <f>SUM(D27:F27)</f>
        <v>0</v>
      </c>
      <c r="I27" s="19">
        <f>_xlfn.RANK.EQ(H27, $H$4:$H$4456, 0) + COUNTIF($H$4:H27, H27) - 1</f>
        <v>3400</v>
      </c>
    </row>
    <row r="28" spans="1:9" s="20" customFormat="1" ht="19.5" customHeight="1" x14ac:dyDescent="0.25">
      <c r="A28" s="14">
        <f t="shared" si="0"/>
        <v>25</v>
      </c>
      <c r="B28" s="15" t="s">
        <v>31</v>
      </c>
      <c r="C28" s="15" t="s">
        <v>41</v>
      </c>
      <c r="D28" s="16">
        <v>975.34817999999996</v>
      </c>
      <c r="E28" s="16">
        <v>0</v>
      </c>
      <c r="F28" s="16">
        <v>0</v>
      </c>
      <c r="G28" s="17">
        <v>1</v>
      </c>
      <c r="H28" s="18">
        <f>SUM(D28:F28)</f>
        <v>975.34817999999996</v>
      </c>
      <c r="I28" s="19">
        <f>_xlfn.RANK.EQ(H28, $H$4:$H$4456, 0) + COUNTIF($H$4:H28, H28) - 1</f>
        <v>3152</v>
      </c>
    </row>
    <row r="29" spans="1:9" s="20" customFormat="1" ht="19.5" customHeight="1" x14ac:dyDescent="0.25">
      <c r="A29" s="14">
        <f t="shared" si="0"/>
        <v>26</v>
      </c>
      <c r="B29" s="15" t="s">
        <v>31</v>
      </c>
      <c r="C29" s="15" t="s">
        <v>42</v>
      </c>
      <c r="D29" s="16">
        <v>0</v>
      </c>
      <c r="E29" s="16">
        <v>0</v>
      </c>
      <c r="F29" s="16">
        <v>0</v>
      </c>
      <c r="G29" s="17">
        <v>0</v>
      </c>
      <c r="H29" s="18">
        <f>SUM(D29:F29)</f>
        <v>0</v>
      </c>
      <c r="I29" s="19">
        <f>_xlfn.RANK.EQ(H29, $H$4:$H$4456, 0) + COUNTIF($H$4:H29, H29) - 1</f>
        <v>3401</v>
      </c>
    </row>
    <row r="30" spans="1:9" s="20" customFormat="1" ht="19.5" customHeight="1" x14ac:dyDescent="0.25">
      <c r="A30" s="14">
        <f t="shared" si="0"/>
        <v>27</v>
      </c>
      <c r="B30" s="15" t="s">
        <v>31</v>
      </c>
      <c r="C30" s="15" t="s">
        <v>43</v>
      </c>
      <c r="D30" s="16">
        <v>0</v>
      </c>
      <c r="E30" s="16">
        <v>0</v>
      </c>
      <c r="F30" s="16">
        <v>0</v>
      </c>
      <c r="G30" s="17">
        <v>0</v>
      </c>
      <c r="H30" s="18">
        <f>SUM(D30:F30)</f>
        <v>0</v>
      </c>
      <c r="I30" s="19">
        <f>_xlfn.RANK.EQ(H30, $H$4:$H$4456, 0) + COUNTIF($H$4:H30, H30) - 1</f>
        <v>3402</v>
      </c>
    </row>
    <row r="31" spans="1:9" s="20" customFormat="1" ht="19.5" customHeight="1" x14ac:dyDescent="0.25">
      <c r="A31" s="14">
        <f t="shared" si="0"/>
        <v>28</v>
      </c>
      <c r="B31" s="15" t="s">
        <v>31</v>
      </c>
      <c r="C31" s="15" t="s">
        <v>44</v>
      </c>
      <c r="D31" s="16">
        <v>0</v>
      </c>
      <c r="E31" s="16">
        <v>0</v>
      </c>
      <c r="F31" s="16">
        <v>0</v>
      </c>
      <c r="G31" s="17">
        <v>0</v>
      </c>
      <c r="H31" s="18">
        <f>SUM(D31:F31)</f>
        <v>0</v>
      </c>
      <c r="I31" s="19">
        <f>_xlfn.RANK.EQ(H31, $H$4:$H$4456, 0) + COUNTIF($H$4:H31, H31) - 1</f>
        <v>3403</v>
      </c>
    </row>
    <row r="32" spans="1:9" s="20" customFormat="1" ht="19.5" customHeight="1" x14ac:dyDescent="0.25">
      <c r="A32" s="14">
        <f t="shared" si="0"/>
        <v>29</v>
      </c>
      <c r="B32" s="15" t="s">
        <v>31</v>
      </c>
      <c r="C32" s="15" t="s">
        <v>45</v>
      </c>
      <c r="D32" s="16">
        <v>0</v>
      </c>
      <c r="E32" s="16">
        <v>0</v>
      </c>
      <c r="F32" s="16">
        <v>0</v>
      </c>
      <c r="G32" s="17">
        <v>0</v>
      </c>
      <c r="H32" s="18">
        <f>SUM(D32:F32)</f>
        <v>0</v>
      </c>
      <c r="I32" s="19">
        <f>_xlfn.RANK.EQ(H32, $H$4:$H$4456, 0) + COUNTIF($H$4:H32, H32) - 1</f>
        <v>3404</v>
      </c>
    </row>
    <row r="33" spans="1:9" s="20" customFormat="1" ht="19.5" customHeight="1" x14ac:dyDescent="0.25">
      <c r="A33" s="14">
        <f t="shared" si="0"/>
        <v>30</v>
      </c>
      <c r="B33" s="15" t="s">
        <v>31</v>
      </c>
      <c r="C33" s="15" t="s">
        <v>46</v>
      </c>
      <c r="D33" s="16">
        <v>0</v>
      </c>
      <c r="E33" s="16">
        <v>0</v>
      </c>
      <c r="F33" s="16">
        <v>0</v>
      </c>
      <c r="G33" s="17">
        <v>0</v>
      </c>
      <c r="H33" s="18">
        <f>SUM(D33:F33)</f>
        <v>0</v>
      </c>
      <c r="I33" s="19">
        <f>_xlfn.RANK.EQ(H33, $H$4:$H$4456, 0) + COUNTIF($H$4:H33, H33) - 1</f>
        <v>3405</v>
      </c>
    </row>
    <row r="34" spans="1:9" s="20" customFormat="1" ht="19.5" customHeight="1" x14ac:dyDescent="0.25">
      <c r="A34" s="14">
        <f t="shared" si="0"/>
        <v>31</v>
      </c>
      <c r="B34" s="15" t="s">
        <v>31</v>
      </c>
      <c r="C34" s="15" t="s">
        <v>47</v>
      </c>
      <c r="D34" s="16">
        <v>0</v>
      </c>
      <c r="E34" s="16">
        <v>0</v>
      </c>
      <c r="F34" s="16">
        <v>0</v>
      </c>
      <c r="G34" s="17">
        <v>0</v>
      </c>
      <c r="H34" s="18">
        <f>SUM(D34:F34)</f>
        <v>0</v>
      </c>
      <c r="I34" s="19">
        <f>_xlfn.RANK.EQ(H34, $H$4:$H$4456, 0) + COUNTIF($H$4:H34, H34) - 1</f>
        <v>3406</v>
      </c>
    </row>
    <row r="35" spans="1:9" s="20" customFormat="1" ht="19.5" customHeight="1" x14ac:dyDescent="0.25">
      <c r="A35" s="14">
        <f t="shared" si="0"/>
        <v>32</v>
      </c>
      <c r="B35" s="15" t="s">
        <v>31</v>
      </c>
      <c r="C35" s="15" t="s">
        <v>48</v>
      </c>
      <c r="D35" s="16">
        <v>0</v>
      </c>
      <c r="E35" s="16">
        <v>0</v>
      </c>
      <c r="F35" s="16">
        <v>0</v>
      </c>
      <c r="G35" s="17">
        <v>0</v>
      </c>
      <c r="H35" s="18">
        <f>SUM(D35:F35)</f>
        <v>0</v>
      </c>
      <c r="I35" s="19">
        <f>_xlfn.RANK.EQ(H35, $H$4:$H$4456, 0) + COUNTIF($H$4:H35, H35) - 1</f>
        <v>3407</v>
      </c>
    </row>
    <row r="36" spans="1:9" s="20" customFormat="1" ht="19.5" customHeight="1" x14ac:dyDescent="0.25">
      <c r="A36" s="14">
        <f t="shared" si="0"/>
        <v>33</v>
      </c>
      <c r="B36" s="15" t="s">
        <v>31</v>
      </c>
      <c r="C36" s="15" t="s">
        <v>49</v>
      </c>
      <c r="D36" s="16">
        <v>0</v>
      </c>
      <c r="E36" s="16">
        <v>0</v>
      </c>
      <c r="F36" s="16">
        <v>0</v>
      </c>
      <c r="G36" s="17">
        <v>0</v>
      </c>
      <c r="H36" s="18">
        <f>SUM(D36:F36)</f>
        <v>0</v>
      </c>
      <c r="I36" s="19">
        <f>_xlfn.RANK.EQ(H36, $H$4:$H$4456, 0) + COUNTIF($H$4:H36, H36) - 1</f>
        <v>3408</v>
      </c>
    </row>
    <row r="37" spans="1:9" s="20" customFormat="1" ht="19.5" customHeight="1" x14ac:dyDescent="0.25">
      <c r="A37" s="14">
        <f t="shared" si="0"/>
        <v>34</v>
      </c>
      <c r="B37" s="15" t="s">
        <v>31</v>
      </c>
      <c r="C37" s="15" t="s">
        <v>50</v>
      </c>
      <c r="D37" s="16">
        <v>0</v>
      </c>
      <c r="E37" s="16">
        <v>0</v>
      </c>
      <c r="F37" s="16">
        <v>0</v>
      </c>
      <c r="G37" s="17">
        <v>0</v>
      </c>
      <c r="H37" s="18">
        <f>SUM(D37:F37)</f>
        <v>0</v>
      </c>
      <c r="I37" s="19">
        <f>_xlfn.RANK.EQ(H37, $H$4:$H$4456, 0) + COUNTIF($H$4:H37, H37) - 1</f>
        <v>3409</v>
      </c>
    </row>
    <row r="38" spans="1:9" s="20" customFormat="1" ht="19.5" customHeight="1" x14ac:dyDescent="0.25">
      <c r="A38" s="14">
        <f t="shared" si="0"/>
        <v>35</v>
      </c>
      <c r="B38" s="15" t="s">
        <v>31</v>
      </c>
      <c r="C38" s="15" t="s">
        <v>51</v>
      </c>
      <c r="D38" s="16">
        <v>0</v>
      </c>
      <c r="E38" s="16">
        <v>0</v>
      </c>
      <c r="F38" s="16">
        <v>0</v>
      </c>
      <c r="G38" s="17">
        <v>0</v>
      </c>
      <c r="H38" s="18">
        <f>SUM(D38:F38)</f>
        <v>0</v>
      </c>
      <c r="I38" s="19">
        <f>_xlfn.RANK.EQ(H38, $H$4:$H$4456, 0) + COUNTIF($H$4:H38, H38) - 1</f>
        <v>3410</v>
      </c>
    </row>
    <row r="39" spans="1:9" s="20" customFormat="1" ht="19.5" customHeight="1" x14ac:dyDescent="0.25">
      <c r="A39" s="14">
        <f t="shared" si="0"/>
        <v>36</v>
      </c>
      <c r="B39" s="15" t="s">
        <v>31</v>
      </c>
      <c r="C39" s="15" t="s">
        <v>52</v>
      </c>
      <c r="D39" s="16">
        <v>0</v>
      </c>
      <c r="E39" s="16">
        <v>0</v>
      </c>
      <c r="F39" s="16">
        <v>0</v>
      </c>
      <c r="G39" s="17">
        <v>0</v>
      </c>
      <c r="H39" s="18">
        <f>SUM(D39:F39)</f>
        <v>0</v>
      </c>
      <c r="I39" s="19">
        <f>_xlfn.RANK.EQ(H39, $H$4:$H$4456, 0) + COUNTIF($H$4:H39, H39) - 1</f>
        <v>3411</v>
      </c>
    </row>
    <row r="40" spans="1:9" s="20" customFormat="1" ht="19.5" customHeight="1" x14ac:dyDescent="0.25">
      <c r="A40" s="14">
        <f t="shared" si="0"/>
        <v>37</v>
      </c>
      <c r="B40" s="15" t="s">
        <v>53</v>
      </c>
      <c r="C40" s="15" t="s">
        <v>54</v>
      </c>
      <c r="D40" s="16">
        <v>1108.089262</v>
      </c>
      <c r="E40" s="16">
        <v>926.77547900000002</v>
      </c>
      <c r="F40" s="16">
        <v>0</v>
      </c>
      <c r="G40" s="17">
        <v>2</v>
      </c>
      <c r="H40" s="18">
        <f>SUM(D40:F40)</f>
        <v>2034.8647409999999</v>
      </c>
      <c r="I40" s="19">
        <f>_xlfn.RANK.EQ(H40, $H$4:$H$4456, 0) + COUNTIF($H$4:H40, H40) - 1</f>
        <v>2155</v>
      </c>
    </row>
    <row r="41" spans="1:9" s="20" customFormat="1" ht="19.5" customHeight="1" x14ac:dyDescent="0.25">
      <c r="A41" s="14">
        <f t="shared" si="0"/>
        <v>38</v>
      </c>
      <c r="B41" s="15" t="s">
        <v>53</v>
      </c>
      <c r="C41" s="15" t="s">
        <v>55</v>
      </c>
      <c r="D41" s="16">
        <v>1072.5001749999999</v>
      </c>
      <c r="E41" s="16">
        <v>921.38251400000001</v>
      </c>
      <c r="F41" s="16">
        <v>909.31897400000003</v>
      </c>
      <c r="G41" s="17">
        <v>3</v>
      </c>
      <c r="H41" s="18">
        <f>SUM(D41:F41)</f>
        <v>2903.2016629999998</v>
      </c>
      <c r="I41" s="19">
        <f>_xlfn.RANK.EQ(H41, $H$4:$H$4456, 0) + COUNTIF($H$4:H41, H41) - 1</f>
        <v>1338</v>
      </c>
    </row>
    <row r="42" spans="1:9" s="20" customFormat="1" ht="19.5" customHeight="1" x14ac:dyDescent="0.25">
      <c r="A42" s="14">
        <f t="shared" si="0"/>
        <v>39</v>
      </c>
      <c r="B42" s="15" t="s">
        <v>53</v>
      </c>
      <c r="C42" s="15" t="s">
        <v>56</v>
      </c>
      <c r="D42" s="16">
        <v>1106.2019379999999</v>
      </c>
      <c r="E42" s="16">
        <v>902.07761200000004</v>
      </c>
      <c r="F42" s="16">
        <v>0</v>
      </c>
      <c r="G42" s="17">
        <v>2</v>
      </c>
      <c r="H42" s="18">
        <f>SUM(D42:F42)</f>
        <v>2008.27955</v>
      </c>
      <c r="I42" s="19">
        <f>_xlfn.RANK.EQ(H42, $H$4:$H$4456, 0) + COUNTIF($H$4:H42, H42) - 1</f>
        <v>2201</v>
      </c>
    </row>
    <row r="43" spans="1:9" s="20" customFormat="1" ht="19.5" customHeight="1" x14ac:dyDescent="0.25">
      <c r="A43" s="14">
        <f t="shared" si="0"/>
        <v>40</v>
      </c>
      <c r="B43" s="15" t="s">
        <v>53</v>
      </c>
      <c r="C43" s="15" t="s">
        <v>57</v>
      </c>
      <c r="D43" s="16">
        <v>1127.9928159999999</v>
      </c>
      <c r="E43" s="16">
        <v>896.35190899999998</v>
      </c>
      <c r="F43" s="16">
        <v>0</v>
      </c>
      <c r="G43" s="17">
        <v>2</v>
      </c>
      <c r="H43" s="18">
        <f>SUM(D43:F43)</f>
        <v>2024.3447249999999</v>
      </c>
      <c r="I43" s="19">
        <f>_xlfn.RANK.EQ(H43, $H$4:$H$4456, 0) + COUNTIF($H$4:H43, H43) - 1</f>
        <v>2174</v>
      </c>
    </row>
    <row r="44" spans="1:9" s="20" customFormat="1" ht="19.5" customHeight="1" x14ac:dyDescent="0.25">
      <c r="A44" s="14">
        <f t="shared" si="0"/>
        <v>41</v>
      </c>
      <c r="B44" s="15" t="s">
        <v>53</v>
      </c>
      <c r="C44" s="15" t="s">
        <v>58</v>
      </c>
      <c r="D44" s="16">
        <v>874.02299700000003</v>
      </c>
      <c r="E44" s="16">
        <v>0</v>
      </c>
      <c r="F44" s="16">
        <v>1123.1450279999999</v>
      </c>
      <c r="G44" s="17">
        <v>2</v>
      </c>
      <c r="H44" s="18">
        <f>SUM(D44:F44)</f>
        <v>1997.1680249999999</v>
      </c>
      <c r="I44" s="19">
        <f>_xlfn.RANK.EQ(H44, $H$4:$H$4456, 0) + COUNTIF($H$4:H44, H44) - 1</f>
        <v>2222</v>
      </c>
    </row>
    <row r="45" spans="1:9" s="20" customFormat="1" ht="19.5" customHeight="1" x14ac:dyDescent="0.25">
      <c r="A45" s="14">
        <f t="shared" si="0"/>
        <v>42</v>
      </c>
      <c r="B45" s="15" t="s">
        <v>53</v>
      </c>
      <c r="C45" s="15" t="s">
        <v>59</v>
      </c>
      <c r="D45" s="16">
        <v>1160.5242009999999</v>
      </c>
      <c r="E45" s="16">
        <v>0</v>
      </c>
      <c r="F45" s="16">
        <v>750.86259099999995</v>
      </c>
      <c r="G45" s="17">
        <v>2</v>
      </c>
      <c r="H45" s="18">
        <f>SUM(D45:F45)</f>
        <v>1911.3867919999998</v>
      </c>
      <c r="I45" s="19">
        <f>_xlfn.RANK.EQ(H45, $H$4:$H$4456, 0) + COUNTIF($H$4:H45, H45) - 1</f>
        <v>2345</v>
      </c>
    </row>
    <row r="46" spans="1:9" s="20" customFormat="1" ht="19.5" customHeight="1" x14ac:dyDescent="0.25">
      <c r="A46" s="14">
        <f t="shared" si="0"/>
        <v>43</v>
      </c>
      <c r="B46" s="15" t="s">
        <v>53</v>
      </c>
      <c r="C46" s="15" t="s">
        <v>60</v>
      </c>
      <c r="D46" s="16">
        <v>788.24257899999998</v>
      </c>
      <c r="E46" s="16">
        <v>0</v>
      </c>
      <c r="F46" s="16">
        <v>0</v>
      </c>
      <c r="G46" s="17">
        <v>1</v>
      </c>
      <c r="H46" s="18">
        <f>SUM(D46:F46)</f>
        <v>788.24257899999998</v>
      </c>
      <c r="I46" s="19">
        <f>_xlfn.RANK.EQ(H46, $H$4:$H$4456, 0) + COUNTIF($H$4:H46, H46) - 1</f>
        <v>3340</v>
      </c>
    </row>
    <row r="47" spans="1:9" s="20" customFormat="1" ht="19.5" customHeight="1" x14ac:dyDescent="0.25">
      <c r="A47" s="14">
        <f t="shared" si="0"/>
        <v>44</v>
      </c>
      <c r="B47" s="15" t="s">
        <v>53</v>
      </c>
      <c r="C47" s="15" t="s">
        <v>61</v>
      </c>
      <c r="D47" s="16">
        <v>1051.095071</v>
      </c>
      <c r="E47" s="16">
        <v>0</v>
      </c>
      <c r="F47" s="16">
        <v>0</v>
      </c>
      <c r="G47" s="17">
        <v>1</v>
      </c>
      <c r="H47" s="18">
        <f>SUM(D47:F47)</f>
        <v>1051.095071</v>
      </c>
      <c r="I47" s="19">
        <f>_xlfn.RANK.EQ(H47, $H$4:$H$4456, 0) + COUNTIF($H$4:H47, H47) - 1</f>
        <v>2983</v>
      </c>
    </row>
    <row r="48" spans="1:9" s="20" customFormat="1" ht="19.5" customHeight="1" x14ac:dyDescent="0.25">
      <c r="A48" s="14">
        <f t="shared" si="0"/>
        <v>45</v>
      </c>
      <c r="B48" s="15" t="s">
        <v>53</v>
      </c>
      <c r="C48" s="15" t="s">
        <v>62</v>
      </c>
      <c r="D48" s="16">
        <v>0</v>
      </c>
      <c r="E48" s="16">
        <v>0</v>
      </c>
      <c r="F48" s="16">
        <v>0</v>
      </c>
      <c r="G48" s="17">
        <v>0</v>
      </c>
      <c r="H48" s="18">
        <f>SUM(D48:F48)</f>
        <v>0</v>
      </c>
      <c r="I48" s="19">
        <f>_xlfn.RANK.EQ(H48, $H$4:$H$4456, 0) + COUNTIF($H$4:H48, H48) - 1</f>
        <v>3412</v>
      </c>
    </row>
    <row r="49" spans="1:9" s="20" customFormat="1" ht="19.5" customHeight="1" x14ac:dyDescent="0.25">
      <c r="A49" s="14">
        <f t="shared" si="0"/>
        <v>46</v>
      </c>
      <c r="B49" s="15" t="s">
        <v>53</v>
      </c>
      <c r="C49" s="15" t="s">
        <v>63</v>
      </c>
      <c r="D49" s="16">
        <v>1033.6839259999999</v>
      </c>
      <c r="E49" s="16">
        <v>0</v>
      </c>
      <c r="F49" s="16">
        <v>0</v>
      </c>
      <c r="G49" s="17">
        <v>1</v>
      </c>
      <c r="H49" s="18">
        <f>SUM(D49:F49)</f>
        <v>1033.6839259999999</v>
      </c>
      <c r="I49" s="19">
        <f>_xlfn.RANK.EQ(H49, $H$4:$H$4456, 0) + COUNTIF($H$4:H49, H49) - 1</f>
        <v>3025</v>
      </c>
    </row>
    <row r="50" spans="1:9" s="20" customFormat="1" ht="19.5" customHeight="1" x14ac:dyDescent="0.25">
      <c r="A50" s="14">
        <f t="shared" si="0"/>
        <v>47</v>
      </c>
      <c r="B50" s="15" t="s">
        <v>53</v>
      </c>
      <c r="C50" s="15" t="s">
        <v>64</v>
      </c>
      <c r="D50" s="16">
        <v>0</v>
      </c>
      <c r="E50" s="16">
        <v>0</v>
      </c>
      <c r="F50" s="16">
        <v>0</v>
      </c>
      <c r="G50" s="17">
        <v>0</v>
      </c>
      <c r="H50" s="18">
        <f>SUM(D50:F50)</f>
        <v>0</v>
      </c>
      <c r="I50" s="19">
        <f>_xlfn.RANK.EQ(H50, $H$4:$H$4456, 0) + COUNTIF($H$4:H50, H50) - 1</f>
        <v>3413</v>
      </c>
    </row>
    <row r="51" spans="1:9" s="20" customFormat="1" ht="19.5" customHeight="1" x14ac:dyDescent="0.25">
      <c r="A51" s="14">
        <f t="shared" si="0"/>
        <v>48</v>
      </c>
      <c r="B51" s="15" t="s">
        <v>65</v>
      </c>
      <c r="C51" s="15" t="s">
        <v>66</v>
      </c>
      <c r="D51" s="16">
        <v>0</v>
      </c>
      <c r="E51" s="16">
        <v>1093.783815</v>
      </c>
      <c r="F51" s="16">
        <v>0</v>
      </c>
      <c r="G51" s="17">
        <v>1</v>
      </c>
      <c r="H51" s="18">
        <f>SUM(D51:F51)</f>
        <v>1093.783815</v>
      </c>
      <c r="I51" s="19">
        <f>_xlfn.RANK.EQ(H51, $H$4:$H$4456, 0) + COUNTIF($H$4:H51, H51) - 1</f>
        <v>2851</v>
      </c>
    </row>
    <row r="52" spans="1:9" s="20" customFormat="1" ht="19.5" customHeight="1" x14ac:dyDescent="0.25">
      <c r="A52" s="14">
        <f t="shared" si="0"/>
        <v>49</v>
      </c>
      <c r="B52" s="15" t="s">
        <v>65</v>
      </c>
      <c r="C52" s="15" t="s">
        <v>67</v>
      </c>
      <c r="D52" s="16">
        <v>0</v>
      </c>
      <c r="E52" s="16">
        <v>1009.403943</v>
      </c>
      <c r="F52" s="16">
        <v>1021.7437210000001</v>
      </c>
      <c r="G52" s="17">
        <v>2</v>
      </c>
      <c r="H52" s="18">
        <f>SUM(D52:F52)</f>
        <v>2031.1476640000001</v>
      </c>
      <c r="I52" s="19">
        <f>_xlfn.RANK.EQ(H52, $H$4:$H$4456, 0) + COUNTIF($H$4:H52, H52) - 1</f>
        <v>2162</v>
      </c>
    </row>
    <row r="53" spans="1:9" s="20" customFormat="1" ht="19.5" customHeight="1" x14ac:dyDescent="0.25">
      <c r="A53" s="14">
        <f t="shared" si="0"/>
        <v>50</v>
      </c>
      <c r="B53" s="15" t="s">
        <v>68</v>
      </c>
      <c r="C53" s="15" t="s">
        <v>69</v>
      </c>
      <c r="D53" s="16">
        <v>1132.53395</v>
      </c>
      <c r="E53" s="16">
        <v>1196.1973780000001</v>
      </c>
      <c r="F53" s="16">
        <v>1222.30351</v>
      </c>
      <c r="G53" s="17">
        <v>3</v>
      </c>
      <c r="H53" s="18">
        <f>SUM(D53:F53)</f>
        <v>3551.0348379999996</v>
      </c>
      <c r="I53" s="19">
        <f>_xlfn.RANK.EQ(H53, $H$4:$H$4456, 0) + COUNTIF($H$4:H53, H53) - 1</f>
        <v>20</v>
      </c>
    </row>
    <row r="54" spans="1:9" s="20" customFormat="1" ht="19.5" customHeight="1" x14ac:dyDescent="0.25">
      <c r="A54" s="14">
        <f t="shared" si="0"/>
        <v>51</v>
      </c>
      <c r="B54" s="15" t="s">
        <v>68</v>
      </c>
      <c r="C54" s="15" t="s">
        <v>70</v>
      </c>
      <c r="D54" s="16">
        <v>1155.3499099999999</v>
      </c>
      <c r="E54" s="16">
        <v>858.14441899999997</v>
      </c>
      <c r="F54" s="16">
        <v>1203.166741</v>
      </c>
      <c r="G54" s="17">
        <v>3</v>
      </c>
      <c r="H54" s="18">
        <f>SUM(D54:F54)</f>
        <v>3216.6610700000001</v>
      </c>
      <c r="I54" s="19">
        <f>_xlfn.RANK.EQ(H54, $H$4:$H$4456, 0) + COUNTIF($H$4:H54, H54) - 1</f>
        <v>648</v>
      </c>
    </row>
    <row r="55" spans="1:9" s="20" customFormat="1" ht="19.5" customHeight="1" x14ac:dyDescent="0.25">
      <c r="A55" s="14">
        <f t="shared" si="0"/>
        <v>52</v>
      </c>
      <c r="B55" s="15" t="s">
        <v>68</v>
      </c>
      <c r="C55" s="15" t="s">
        <v>71</v>
      </c>
      <c r="D55" s="16">
        <v>0</v>
      </c>
      <c r="E55" s="16">
        <v>0</v>
      </c>
      <c r="F55" s="16">
        <v>0</v>
      </c>
      <c r="G55" s="17">
        <v>0</v>
      </c>
      <c r="H55" s="18">
        <f>SUM(D55:F55)</f>
        <v>0</v>
      </c>
      <c r="I55" s="19">
        <f>_xlfn.RANK.EQ(H55, $H$4:$H$4456, 0) + COUNTIF($H$4:H55, H55) - 1</f>
        <v>3414</v>
      </c>
    </row>
    <row r="56" spans="1:9" s="20" customFormat="1" ht="19.5" customHeight="1" x14ac:dyDescent="0.25">
      <c r="A56" s="14">
        <f t="shared" si="0"/>
        <v>53</v>
      </c>
      <c r="B56" s="15" t="s">
        <v>72</v>
      </c>
      <c r="C56" s="15" t="s">
        <v>73</v>
      </c>
      <c r="D56" s="16">
        <v>1026.6891949999999</v>
      </c>
      <c r="E56" s="16">
        <v>944.80407100000002</v>
      </c>
      <c r="F56" s="16">
        <v>0</v>
      </c>
      <c r="G56" s="17">
        <v>2</v>
      </c>
      <c r="H56" s="18">
        <f>SUM(D56:F56)</f>
        <v>1971.4932659999999</v>
      </c>
      <c r="I56" s="19">
        <f>_xlfn.RANK.EQ(H56, $H$4:$H$4456, 0) + COUNTIF($H$4:H56, H56) - 1</f>
        <v>2270</v>
      </c>
    </row>
    <row r="57" spans="1:9" s="20" customFormat="1" ht="19.5" customHeight="1" x14ac:dyDescent="0.25">
      <c r="A57" s="14">
        <f t="shared" si="0"/>
        <v>54</v>
      </c>
      <c r="B57" s="15" t="s">
        <v>72</v>
      </c>
      <c r="C57" s="15" t="s">
        <v>74</v>
      </c>
      <c r="D57" s="16">
        <v>1063.3788830000001</v>
      </c>
      <c r="E57" s="16">
        <v>0</v>
      </c>
      <c r="F57" s="16">
        <v>0</v>
      </c>
      <c r="G57" s="17">
        <v>1</v>
      </c>
      <c r="H57" s="18">
        <f>SUM(D57:F57)</f>
        <v>1063.3788830000001</v>
      </c>
      <c r="I57" s="19">
        <f>_xlfn.RANK.EQ(H57, $H$4:$H$4456, 0) + COUNTIF($H$4:H57, H57) - 1</f>
        <v>2947</v>
      </c>
    </row>
    <row r="58" spans="1:9" s="20" customFormat="1" ht="19.5" customHeight="1" x14ac:dyDescent="0.25">
      <c r="A58" s="14">
        <f t="shared" si="0"/>
        <v>55</v>
      </c>
      <c r="B58" s="15" t="s">
        <v>75</v>
      </c>
      <c r="C58" s="15" t="s">
        <v>76</v>
      </c>
      <c r="D58" s="16">
        <v>1061.2075279999999</v>
      </c>
      <c r="E58" s="16">
        <v>1050.631582</v>
      </c>
      <c r="F58" s="16">
        <v>1214.757934</v>
      </c>
      <c r="G58" s="17">
        <v>3</v>
      </c>
      <c r="H58" s="18">
        <f>SUM(D58:F58)</f>
        <v>3326.5970440000001</v>
      </c>
      <c r="I58" s="19">
        <f>_xlfn.RANK.EQ(H58, $H$4:$H$4456, 0) + COUNTIF($H$4:H58, H58) - 1</f>
        <v>363</v>
      </c>
    </row>
    <row r="59" spans="1:9" s="20" customFormat="1" ht="19.5" customHeight="1" x14ac:dyDescent="0.25">
      <c r="A59" s="14">
        <f t="shared" si="0"/>
        <v>56</v>
      </c>
      <c r="B59" s="15" t="s">
        <v>75</v>
      </c>
      <c r="C59" s="15" t="s">
        <v>77</v>
      </c>
      <c r="D59" s="16">
        <v>1157.482749</v>
      </c>
      <c r="E59" s="16">
        <v>1049.563789</v>
      </c>
      <c r="F59" s="16">
        <v>1149.987991</v>
      </c>
      <c r="G59" s="17">
        <v>3</v>
      </c>
      <c r="H59" s="18">
        <f>SUM(D59:F59)</f>
        <v>3357.034529</v>
      </c>
      <c r="I59" s="19">
        <f>_xlfn.RANK.EQ(H59, $H$4:$H$4456, 0) + COUNTIF($H$4:H59, H59) - 1</f>
        <v>289</v>
      </c>
    </row>
    <row r="60" spans="1:9" s="20" customFormat="1" ht="19.5" customHeight="1" x14ac:dyDescent="0.25">
      <c r="A60" s="14">
        <f t="shared" si="0"/>
        <v>57</v>
      </c>
      <c r="B60" s="15" t="s">
        <v>75</v>
      </c>
      <c r="C60" s="15" t="s">
        <v>78</v>
      </c>
      <c r="D60" s="16">
        <v>1178.257114</v>
      </c>
      <c r="E60" s="16">
        <v>870.91518099999996</v>
      </c>
      <c r="F60" s="16">
        <v>1114.9013110000001</v>
      </c>
      <c r="G60" s="17">
        <v>3</v>
      </c>
      <c r="H60" s="18">
        <f>SUM(D60:F60)</f>
        <v>3164.0736059999999</v>
      </c>
      <c r="I60" s="19">
        <f>_xlfn.RANK.EQ(H60, $H$4:$H$4456, 0) + COUNTIF($H$4:H60, H60) - 1</f>
        <v>791</v>
      </c>
    </row>
    <row r="61" spans="1:9" s="20" customFormat="1" ht="19.5" customHeight="1" x14ac:dyDescent="0.25">
      <c r="A61" s="14">
        <f t="shared" si="0"/>
        <v>58</v>
      </c>
      <c r="B61" s="15" t="s">
        <v>75</v>
      </c>
      <c r="C61" s="15" t="s">
        <v>79</v>
      </c>
      <c r="D61" s="16">
        <v>0</v>
      </c>
      <c r="E61" s="16">
        <v>0</v>
      </c>
      <c r="F61" s="16">
        <v>0</v>
      </c>
      <c r="G61" s="17">
        <v>0</v>
      </c>
      <c r="H61" s="18">
        <f>SUM(D61:F61)</f>
        <v>0</v>
      </c>
      <c r="I61" s="19">
        <f>_xlfn.RANK.EQ(H61, $H$4:$H$4456, 0) + COUNTIF($H$4:H61, H61) - 1</f>
        <v>3415</v>
      </c>
    </row>
    <row r="62" spans="1:9" s="20" customFormat="1" ht="19.5" customHeight="1" x14ac:dyDescent="0.25">
      <c r="A62" s="14">
        <f t="shared" si="0"/>
        <v>59</v>
      </c>
      <c r="B62" s="15" t="s">
        <v>80</v>
      </c>
      <c r="C62" s="15" t="s">
        <v>81</v>
      </c>
      <c r="D62" s="16">
        <v>1055.3042290000001</v>
      </c>
      <c r="E62" s="16">
        <v>1041.722366</v>
      </c>
      <c r="F62" s="16">
        <v>0</v>
      </c>
      <c r="G62" s="17">
        <v>2</v>
      </c>
      <c r="H62" s="18">
        <f>SUM(D62:F62)</f>
        <v>2097.0265950000003</v>
      </c>
      <c r="I62" s="19">
        <f>_xlfn.RANK.EQ(H62, $H$4:$H$4456, 0) + COUNTIF($H$4:H62, H62) - 1</f>
        <v>2029</v>
      </c>
    </row>
    <row r="63" spans="1:9" s="20" customFormat="1" ht="19.5" customHeight="1" x14ac:dyDescent="0.25">
      <c r="A63" s="14">
        <f t="shared" si="0"/>
        <v>60</v>
      </c>
      <c r="B63" s="15" t="s">
        <v>80</v>
      </c>
      <c r="C63" s="15" t="s">
        <v>82</v>
      </c>
      <c r="D63" s="16">
        <v>1139.2243739999999</v>
      </c>
      <c r="E63" s="16">
        <v>1040.976774</v>
      </c>
      <c r="F63" s="16">
        <v>1174.77235</v>
      </c>
      <c r="G63" s="17">
        <v>3</v>
      </c>
      <c r="H63" s="18">
        <f>SUM(D63:F63)</f>
        <v>3354.9734980000003</v>
      </c>
      <c r="I63" s="19">
        <f>_xlfn.RANK.EQ(H63, $H$4:$H$4456, 0) + COUNTIF($H$4:H63, H63) - 1</f>
        <v>296</v>
      </c>
    </row>
    <row r="64" spans="1:9" s="20" customFormat="1" ht="19.5" customHeight="1" x14ac:dyDescent="0.25">
      <c r="A64" s="14">
        <f t="shared" si="0"/>
        <v>61</v>
      </c>
      <c r="B64" s="15" t="s">
        <v>80</v>
      </c>
      <c r="C64" s="15" t="s">
        <v>83</v>
      </c>
      <c r="D64" s="16">
        <v>1183.845605</v>
      </c>
      <c r="E64" s="16">
        <v>1034.3723649999999</v>
      </c>
      <c r="F64" s="16">
        <v>1167.816932</v>
      </c>
      <c r="G64" s="17">
        <v>3</v>
      </c>
      <c r="H64" s="18">
        <f>SUM(D64:F64)</f>
        <v>3386.0349019999994</v>
      </c>
      <c r="I64" s="19">
        <f>_xlfn.RANK.EQ(H64, $H$4:$H$4456, 0) + COUNTIF($H$4:H64, H64) - 1</f>
        <v>220</v>
      </c>
    </row>
    <row r="65" spans="1:9" s="20" customFormat="1" ht="19.5" customHeight="1" x14ac:dyDescent="0.25">
      <c r="A65" s="14">
        <f t="shared" si="0"/>
        <v>62</v>
      </c>
      <c r="B65" s="15" t="s">
        <v>80</v>
      </c>
      <c r="C65" s="15" t="s">
        <v>84</v>
      </c>
      <c r="D65" s="16">
        <v>0</v>
      </c>
      <c r="E65" s="16">
        <v>1005.918829</v>
      </c>
      <c r="F65" s="16">
        <v>1200.2388659999999</v>
      </c>
      <c r="G65" s="17">
        <v>2</v>
      </c>
      <c r="H65" s="18">
        <f>SUM(D65:F65)</f>
        <v>2206.1576949999999</v>
      </c>
      <c r="I65" s="19">
        <f>_xlfn.RANK.EQ(H65, $H$4:$H$4456, 0) + COUNTIF($H$4:H65, H65) - 1</f>
        <v>1794</v>
      </c>
    </row>
    <row r="66" spans="1:9" s="20" customFormat="1" ht="19.5" customHeight="1" x14ac:dyDescent="0.25">
      <c r="A66" s="14">
        <f t="shared" si="0"/>
        <v>63</v>
      </c>
      <c r="B66" s="15" t="s">
        <v>80</v>
      </c>
      <c r="C66" s="15" t="s">
        <v>85</v>
      </c>
      <c r="D66" s="16">
        <v>1118.2124329999999</v>
      </c>
      <c r="E66" s="16">
        <v>974.20933000000002</v>
      </c>
      <c r="F66" s="16">
        <v>1040.6853510000001</v>
      </c>
      <c r="G66" s="17">
        <v>3</v>
      </c>
      <c r="H66" s="18">
        <f>SUM(D66:F66)</f>
        <v>3133.1071139999999</v>
      </c>
      <c r="I66" s="19">
        <f>_xlfn.RANK.EQ(H66, $H$4:$H$4456, 0) + COUNTIF($H$4:H66, H66) - 1</f>
        <v>867</v>
      </c>
    </row>
    <row r="67" spans="1:9" s="20" customFormat="1" ht="19.5" customHeight="1" x14ac:dyDescent="0.25">
      <c r="A67" s="14">
        <f t="shared" si="0"/>
        <v>64</v>
      </c>
      <c r="B67" s="15" t="s">
        <v>80</v>
      </c>
      <c r="C67" s="15" t="s">
        <v>86</v>
      </c>
      <c r="D67" s="16">
        <v>1219.3835079999999</v>
      </c>
      <c r="E67" s="16">
        <v>957.271659</v>
      </c>
      <c r="F67" s="16">
        <v>830.94092499999999</v>
      </c>
      <c r="G67" s="17">
        <v>3</v>
      </c>
      <c r="H67" s="18">
        <f>SUM(D67:F67)</f>
        <v>3007.5960919999998</v>
      </c>
      <c r="I67" s="19">
        <f>_xlfn.RANK.EQ(H67, $H$4:$H$4456, 0) + COUNTIF($H$4:H67, H67) - 1</f>
        <v>1196</v>
      </c>
    </row>
    <row r="68" spans="1:9" s="20" customFormat="1" ht="19.5" customHeight="1" x14ac:dyDescent="0.25">
      <c r="A68" s="14">
        <f t="shared" si="0"/>
        <v>65</v>
      </c>
      <c r="B68" s="15" t="s">
        <v>80</v>
      </c>
      <c r="C68" s="15" t="s">
        <v>87</v>
      </c>
      <c r="D68" s="16">
        <v>1072.885906</v>
      </c>
      <c r="E68" s="16">
        <v>934.62645699999996</v>
      </c>
      <c r="F68" s="16">
        <v>1184.462035</v>
      </c>
      <c r="G68" s="17">
        <v>3</v>
      </c>
      <c r="H68" s="18">
        <f>SUM(D68:F68)</f>
        <v>3191.9743979999998</v>
      </c>
      <c r="I68" s="19">
        <f>_xlfn.RANK.EQ(H68, $H$4:$H$4456, 0) + COUNTIF($H$4:H68, H68) - 1</f>
        <v>711</v>
      </c>
    </row>
    <row r="69" spans="1:9" s="20" customFormat="1" ht="19.5" customHeight="1" x14ac:dyDescent="0.25">
      <c r="A69" s="14">
        <f t="shared" si="0"/>
        <v>66</v>
      </c>
      <c r="B69" s="15" t="s">
        <v>80</v>
      </c>
      <c r="C69" s="15" t="s">
        <v>88</v>
      </c>
      <c r="D69" s="16">
        <v>1095.1246960000001</v>
      </c>
      <c r="E69" s="16">
        <v>0</v>
      </c>
      <c r="F69" s="16">
        <v>0</v>
      </c>
      <c r="G69" s="17">
        <v>1</v>
      </c>
      <c r="H69" s="18">
        <f>SUM(D69:F69)</f>
        <v>1095.1246960000001</v>
      </c>
      <c r="I69" s="19">
        <f>_xlfn.RANK.EQ(H69, $H$4:$H$4456, 0) + COUNTIF($H$4:H69, H69) - 1</f>
        <v>2845</v>
      </c>
    </row>
    <row r="70" spans="1:9" s="20" customFormat="1" ht="19.5" customHeight="1" x14ac:dyDescent="0.25">
      <c r="A70" s="14">
        <f t="shared" ref="A70:A133" si="1">A69+1</f>
        <v>67</v>
      </c>
      <c r="B70" s="15" t="s">
        <v>80</v>
      </c>
      <c r="C70" s="15" t="s">
        <v>89</v>
      </c>
      <c r="D70" s="16">
        <v>1154.2307949999999</v>
      </c>
      <c r="E70" s="16">
        <v>0</v>
      </c>
      <c r="F70" s="16">
        <v>0</v>
      </c>
      <c r="G70" s="17">
        <v>1</v>
      </c>
      <c r="H70" s="18">
        <f>SUM(D70:F70)</f>
        <v>1154.2307949999999</v>
      </c>
      <c r="I70" s="19">
        <f>_xlfn.RANK.EQ(H70, $H$4:$H$4456, 0) + COUNTIF($H$4:H70, H70) - 1</f>
        <v>2637</v>
      </c>
    </row>
    <row r="71" spans="1:9" s="20" customFormat="1" ht="19.5" customHeight="1" x14ac:dyDescent="0.25">
      <c r="A71" s="14">
        <f t="shared" si="1"/>
        <v>68</v>
      </c>
      <c r="B71" s="15" t="s">
        <v>80</v>
      </c>
      <c r="C71" s="15" t="s">
        <v>90</v>
      </c>
      <c r="D71" s="16">
        <v>1110.288605</v>
      </c>
      <c r="E71" s="16">
        <v>0</v>
      </c>
      <c r="F71" s="16">
        <v>0</v>
      </c>
      <c r="G71" s="17">
        <v>1</v>
      </c>
      <c r="H71" s="18">
        <f>SUM(D71:F71)</f>
        <v>1110.288605</v>
      </c>
      <c r="I71" s="19">
        <f>_xlfn.RANK.EQ(H71, $H$4:$H$4456, 0) + COUNTIF($H$4:H71, H71) - 1</f>
        <v>2788</v>
      </c>
    </row>
    <row r="72" spans="1:9" s="20" customFormat="1" ht="19.5" customHeight="1" x14ac:dyDescent="0.25">
      <c r="A72" s="14">
        <f t="shared" si="1"/>
        <v>69</v>
      </c>
      <c r="B72" s="15" t="s">
        <v>80</v>
      </c>
      <c r="C72" s="15" t="s">
        <v>91</v>
      </c>
      <c r="D72" s="16">
        <v>0</v>
      </c>
      <c r="E72" s="16">
        <v>0</v>
      </c>
      <c r="F72" s="16">
        <v>0</v>
      </c>
      <c r="G72" s="17">
        <v>0</v>
      </c>
      <c r="H72" s="18">
        <f>SUM(D72:F72)</f>
        <v>0</v>
      </c>
      <c r="I72" s="19">
        <f>_xlfn.RANK.EQ(H72, $H$4:$H$4456, 0) + COUNTIF($H$4:H72, H72) - 1</f>
        <v>3416</v>
      </c>
    </row>
    <row r="73" spans="1:9" s="20" customFormat="1" ht="19.5" customHeight="1" x14ac:dyDescent="0.25">
      <c r="A73" s="14">
        <f t="shared" si="1"/>
        <v>70</v>
      </c>
      <c r="B73" s="15" t="s">
        <v>80</v>
      </c>
      <c r="C73" s="15" t="s">
        <v>92</v>
      </c>
      <c r="D73" s="16">
        <v>1184.4959530000001</v>
      </c>
      <c r="E73" s="16">
        <v>0</v>
      </c>
      <c r="F73" s="16">
        <v>0</v>
      </c>
      <c r="G73" s="17">
        <v>1</v>
      </c>
      <c r="H73" s="18">
        <f>SUM(D73:F73)</f>
        <v>1184.4959530000001</v>
      </c>
      <c r="I73" s="19">
        <f>_xlfn.RANK.EQ(H73, $H$4:$H$4456, 0) + COUNTIF($H$4:H73, H73) - 1</f>
        <v>2571</v>
      </c>
    </row>
    <row r="74" spans="1:9" s="20" customFormat="1" ht="19.5" customHeight="1" x14ac:dyDescent="0.25">
      <c r="A74" s="14">
        <f t="shared" si="1"/>
        <v>71</v>
      </c>
      <c r="B74" s="15" t="s">
        <v>80</v>
      </c>
      <c r="C74" s="15" t="s">
        <v>93</v>
      </c>
      <c r="D74" s="16">
        <v>1090.582762</v>
      </c>
      <c r="E74" s="16">
        <v>0</v>
      </c>
      <c r="F74" s="16">
        <v>0</v>
      </c>
      <c r="G74" s="17">
        <v>1</v>
      </c>
      <c r="H74" s="18">
        <f>SUM(D74:F74)</f>
        <v>1090.582762</v>
      </c>
      <c r="I74" s="19">
        <f>_xlfn.RANK.EQ(H74, $H$4:$H$4456, 0) + COUNTIF($H$4:H74, H74) - 1</f>
        <v>2862</v>
      </c>
    </row>
    <row r="75" spans="1:9" s="20" customFormat="1" ht="19.5" customHeight="1" x14ac:dyDescent="0.25">
      <c r="A75" s="14">
        <f t="shared" si="1"/>
        <v>72</v>
      </c>
      <c r="B75" s="15" t="s">
        <v>94</v>
      </c>
      <c r="C75" s="15" t="s">
        <v>95</v>
      </c>
      <c r="D75" s="16">
        <v>0</v>
      </c>
      <c r="E75" s="16">
        <v>829.53232000000003</v>
      </c>
      <c r="F75" s="16">
        <v>1022.837811</v>
      </c>
      <c r="G75" s="17">
        <v>2</v>
      </c>
      <c r="H75" s="18">
        <f>SUM(D75:F75)</f>
        <v>1852.3701310000001</v>
      </c>
      <c r="I75" s="19">
        <f>_xlfn.RANK.EQ(H75, $H$4:$H$4456, 0) + COUNTIF($H$4:H75, H75) - 1</f>
        <v>2403</v>
      </c>
    </row>
    <row r="76" spans="1:9" s="20" customFormat="1" ht="19.5" customHeight="1" x14ac:dyDescent="0.25">
      <c r="A76" s="14">
        <f t="shared" si="1"/>
        <v>73</v>
      </c>
      <c r="B76" s="15" t="s">
        <v>94</v>
      </c>
      <c r="C76" s="15" t="s">
        <v>96</v>
      </c>
      <c r="D76" s="16">
        <v>0</v>
      </c>
      <c r="E76" s="16">
        <v>815.55783299999996</v>
      </c>
      <c r="F76" s="16">
        <v>829.78586299999995</v>
      </c>
      <c r="G76" s="17">
        <v>2</v>
      </c>
      <c r="H76" s="18">
        <f>SUM(D76:F76)</f>
        <v>1645.3436959999999</v>
      </c>
      <c r="I76" s="19">
        <f>_xlfn.RANK.EQ(H76, $H$4:$H$4456, 0) + COUNTIF($H$4:H76, H76) - 1</f>
        <v>2515</v>
      </c>
    </row>
    <row r="77" spans="1:9" s="20" customFormat="1" ht="19.5" customHeight="1" x14ac:dyDescent="0.25">
      <c r="A77" s="14">
        <f t="shared" si="1"/>
        <v>74</v>
      </c>
      <c r="B77" s="15" t="s">
        <v>94</v>
      </c>
      <c r="C77" s="15" t="s">
        <v>97</v>
      </c>
      <c r="D77" s="16">
        <v>0</v>
      </c>
      <c r="E77" s="16">
        <v>0</v>
      </c>
      <c r="F77" s="16">
        <v>0</v>
      </c>
      <c r="G77" s="17">
        <v>0</v>
      </c>
      <c r="H77" s="18">
        <f>SUM(D77:F77)</f>
        <v>0</v>
      </c>
      <c r="I77" s="19">
        <f>_xlfn.RANK.EQ(H77, $H$4:$H$4456, 0) + COUNTIF($H$4:H77, H77) - 1</f>
        <v>3417</v>
      </c>
    </row>
    <row r="78" spans="1:9" s="20" customFormat="1" ht="19.5" customHeight="1" x14ac:dyDescent="0.25">
      <c r="A78" s="14">
        <f t="shared" si="1"/>
        <v>75</v>
      </c>
      <c r="B78" s="15" t="s">
        <v>94</v>
      </c>
      <c r="C78" s="15" t="s">
        <v>98</v>
      </c>
      <c r="D78" s="16">
        <v>0</v>
      </c>
      <c r="E78" s="16">
        <v>0</v>
      </c>
      <c r="F78" s="16">
        <v>0</v>
      </c>
      <c r="G78" s="17">
        <v>0</v>
      </c>
      <c r="H78" s="18">
        <f>SUM(D78:F78)</f>
        <v>0</v>
      </c>
      <c r="I78" s="19">
        <f>_xlfn.RANK.EQ(H78, $H$4:$H$4456, 0) + COUNTIF($H$4:H78, H78) - 1</f>
        <v>3418</v>
      </c>
    </row>
    <row r="79" spans="1:9" s="20" customFormat="1" ht="19.5" customHeight="1" x14ac:dyDescent="0.25">
      <c r="A79" s="14">
        <f t="shared" si="1"/>
        <v>76</v>
      </c>
      <c r="B79" s="15" t="s">
        <v>94</v>
      </c>
      <c r="C79" s="15" t="s">
        <v>99</v>
      </c>
      <c r="D79" s="16">
        <v>0</v>
      </c>
      <c r="E79" s="16">
        <v>0</v>
      </c>
      <c r="F79" s="16">
        <v>0</v>
      </c>
      <c r="G79" s="17">
        <v>0</v>
      </c>
      <c r="H79" s="18">
        <f>SUM(D79:F79)</f>
        <v>0</v>
      </c>
      <c r="I79" s="19">
        <f>_xlfn.RANK.EQ(H79, $H$4:$H$4456, 0) + COUNTIF($H$4:H79, H79) - 1</f>
        <v>3419</v>
      </c>
    </row>
    <row r="80" spans="1:9" s="20" customFormat="1" ht="19.5" customHeight="1" x14ac:dyDescent="0.25">
      <c r="A80" s="14">
        <f t="shared" si="1"/>
        <v>77</v>
      </c>
      <c r="B80" s="15" t="s">
        <v>94</v>
      </c>
      <c r="C80" s="15" t="s">
        <v>100</v>
      </c>
      <c r="D80" s="16">
        <v>0</v>
      </c>
      <c r="E80" s="16">
        <v>0</v>
      </c>
      <c r="F80" s="16">
        <v>0</v>
      </c>
      <c r="G80" s="17">
        <v>0</v>
      </c>
      <c r="H80" s="18">
        <f>SUM(D80:F80)</f>
        <v>0</v>
      </c>
      <c r="I80" s="19">
        <f>_xlfn.RANK.EQ(H80, $H$4:$H$4456, 0) + COUNTIF($H$4:H80, H80) - 1</f>
        <v>3420</v>
      </c>
    </row>
    <row r="81" spans="1:9" s="20" customFormat="1" ht="19.5" customHeight="1" x14ac:dyDescent="0.25">
      <c r="A81" s="14">
        <f t="shared" si="1"/>
        <v>78</v>
      </c>
      <c r="B81" s="15" t="s">
        <v>94</v>
      </c>
      <c r="C81" s="15" t="s">
        <v>101</v>
      </c>
      <c r="D81" s="16">
        <v>0</v>
      </c>
      <c r="E81" s="16">
        <v>0</v>
      </c>
      <c r="F81" s="16">
        <v>0</v>
      </c>
      <c r="G81" s="17">
        <v>0</v>
      </c>
      <c r="H81" s="18">
        <f>SUM(D81:F81)</f>
        <v>0</v>
      </c>
      <c r="I81" s="19">
        <f>_xlfn.RANK.EQ(H81, $H$4:$H$4456, 0) + COUNTIF($H$4:H81, H81) - 1</f>
        <v>3421</v>
      </c>
    </row>
    <row r="82" spans="1:9" s="20" customFormat="1" ht="19.5" customHeight="1" x14ac:dyDescent="0.25">
      <c r="A82" s="14">
        <f t="shared" si="1"/>
        <v>79</v>
      </c>
      <c r="B82" s="15" t="s">
        <v>94</v>
      </c>
      <c r="C82" s="15" t="s">
        <v>102</v>
      </c>
      <c r="D82" s="16">
        <v>0</v>
      </c>
      <c r="E82" s="16">
        <v>0</v>
      </c>
      <c r="F82" s="16">
        <v>0</v>
      </c>
      <c r="G82" s="17">
        <v>0</v>
      </c>
      <c r="H82" s="18">
        <f>SUM(D82:F82)</f>
        <v>0</v>
      </c>
      <c r="I82" s="19">
        <f>_xlfn.RANK.EQ(H82, $H$4:$H$4456, 0) + COUNTIF($H$4:H82, H82) - 1</f>
        <v>3422</v>
      </c>
    </row>
    <row r="83" spans="1:9" s="20" customFormat="1" ht="19.5" customHeight="1" x14ac:dyDescent="0.25">
      <c r="A83" s="14">
        <f t="shared" si="1"/>
        <v>80</v>
      </c>
      <c r="B83" s="15" t="s">
        <v>103</v>
      </c>
      <c r="C83" s="15" t="s">
        <v>104</v>
      </c>
      <c r="D83" s="16">
        <v>1151.4293809999999</v>
      </c>
      <c r="E83" s="16">
        <v>1101.6114170000001</v>
      </c>
      <c r="F83" s="16">
        <v>1173.2771829999999</v>
      </c>
      <c r="G83" s="17">
        <v>3</v>
      </c>
      <c r="H83" s="18">
        <f>SUM(D83:F83)</f>
        <v>3426.3179810000001</v>
      </c>
      <c r="I83" s="19">
        <f>_xlfn.RANK.EQ(H83, $H$4:$H$4456, 0) + COUNTIF($H$4:H83, H83) - 1</f>
        <v>137</v>
      </c>
    </row>
    <row r="84" spans="1:9" s="20" customFormat="1" ht="19.5" customHeight="1" x14ac:dyDescent="0.25">
      <c r="A84" s="14">
        <f t="shared" si="1"/>
        <v>81</v>
      </c>
      <c r="B84" s="15" t="s">
        <v>103</v>
      </c>
      <c r="C84" s="15" t="s">
        <v>105</v>
      </c>
      <c r="D84" s="16">
        <v>1101.73543</v>
      </c>
      <c r="E84" s="16">
        <v>1095.5258289999999</v>
      </c>
      <c r="F84" s="16">
        <v>0</v>
      </c>
      <c r="G84" s="17">
        <v>2</v>
      </c>
      <c r="H84" s="18">
        <f>SUM(D84:F84)</f>
        <v>2197.2612589999999</v>
      </c>
      <c r="I84" s="19">
        <f>_xlfn.RANK.EQ(H84, $H$4:$H$4456, 0) + COUNTIF($H$4:H84, H84) - 1</f>
        <v>1815</v>
      </c>
    </row>
    <row r="85" spans="1:9" s="20" customFormat="1" ht="19.5" customHeight="1" x14ac:dyDescent="0.25">
      <c r="A85" s="14">
        <f t="shared" si="1"/>
        <v>82</v>
      </c>
      <c r="B85" s="15" t="s">
        <v>103</v>
      </c>
      <c r="C85" s="15" t="s">
        <v>106</v>
      </c>
      <c r="D85" s="16">
        <v>1045.9333019999999</v>
      </c>
      <c r="E85" s="16">
        <v>1088.0182030000001</v>
      </c>
      <c r="F85" s="16">
        <v>1095.270366</v>
      </c>
      <c r="G85" s="17">
        <v>3</v>
      </c>
      <c r="H85" s="18">
        <f>SUM(D85:F85)</f>
        <v>3229.2218709999997</v>
      </c>
      <c r="I85" s="19">
        <f>_xlfn.RANK.EQ(H85, $H$4:$H$4456, 0) + COUNTIF($H$4:H85, H85) - 1</f>
        <v>609</v>
      </c>
    </row>
    <row r="86" spans="1:9" s="20" customFormat="1" ht="19.5" customHeight="1" x14ac:dyDescent="0.25">
      <c r="A86" s="14">
        <f t="shared" si="1"/>
        <v>83</v>
      </c>
      <c r="B86" s="15" t="s">
        <v>103</v>
      </c>
      <c r="C86" s="15" t="s">
        <v>107</v>
      </c>
      <c r="D86" s="16">
        <v>1181.3637960000001</v>
      </c>
      <c r="E86" s="16">
        <v>1063.142517</v>
      </c>
      <c r="F86" s="16">
        <v>1093.100027</v>
      </c>
      <c r="G86" s="17">
        <v>3</v>
      </c>
      <c r="H86" s="18">
        <f>SUM(D86:F86)</f>
        <v>3337.6063399999998</v>
      </c>
      <c r="I86" s="19">
        <f>_xlfn.RANK.EQ(H86, $H$4:$H$4456, 0) + COUNTIF($H$4:H86, H86) - 1</f>
        <v>337</v>
      </c>
    </row>
    <row r="87" spans="1:9" s="20" customFormat="1" ht="19.5" customHeight="1" x14ac:dyDescent="0.25">
      <c r="A87" s="14">
        <f t="shared" si="1"/>
        <v>84</v>
      </c>
      <c r="B87" s="15" t="s">
        <v>103</v>
      </c>
      <c r="C87" s="15" t="s">
        <v>108</v>
      </c>
      <c r="D87" s="16">
        <v>1093.262369</v>
      </c>
      <c r="E87" s="16">
        <v>1022.573536</v>
      </c>
      <c r="F87" s="16">
        <v>1151.0670970000001</v>
      </c>
      <c r="G87" s="17">
        <v>3</v>
      </c>
      <c r="H87" s="18">
        <f>SUM(D87:F87)</f>
        <v>3266.903002</v>
      </c>
      <c r="I87" s="19">
        <f>_xlfn.RANK.EQ(H87, $H$4:$H$4456, 0) + COUNTIF($H$4:H87, H87) - 1</f>
        <v>524</v>
      </c>
    </row>
    <row r="88" spans="1:9" s="20" customFormat="1" ht="19.5" customHeight="1" x14ac:dyDescent="0.25">
      <c r="A88" s="14">
        <f t="shared" si="1"/>
        <v>85</v>
      </c>
      <c r="B88" s="15" t="s">
        <v>103</v>
      </c>
      <c r="C88" s="15" t="s">
        <v>109</v>
      </c>
      <c r="D88" s="16">
        <v>0</v>
      </c>
      <c r="E88" s="16">
        <v>0</v>
      </c>
      <c r="F88" s="16">
        <v>0</v>
      </c>
      <c r="G88" s="17">
        <v>0</v>
      </c>
      <c r="H88" s="18">
        <f>SUM(D88:F88)</f>
        <v>0</v>
      </c>
      <c r="I88" s="19">
        <f>_xlfn.RANK.EQ(H88, $H$4:$H$4456, 0) + COUNTIF($H$4:H88, H88) - 1</f>
        <v>3423</v>
      </c>
    </row>
    <row r="89" spans="1:9" s="20" customFormat="1" ht="19.5" customHeight="1" x14ac:dyDescent="0.25">
      <c r="A89" s="14">
        <f t="shared" si="1"/>
        <v>86</v>
      </c>
      <c r="B89" s="15" t="s">
        <v>103</v>
      </c>
      <c r="C89" s="15" t="s">
        <v>110</v>
      </c>
      <c r="D89" s="16">
        <v>0</v>
      </c>
      <c r="E89" s="16">
        <v>0</v>
      </c>
      <c r="F89" s="16">
        <v>1145.5139119999999</v>
      </c>
      <c r="G89" s="17">
        <v>1</v>
      </c>
      <c r="H89" s="18">
        <f>SUM(D89:F89)</f>
        <v>1145.5139119999999</v>
      </c>
      <c r="I89" s="19">
        <f>_xlfn.RANK.EQ(H89, $H$4:$H$4456, 0) + COUNTIF($H$4:H89, H89) - 1</f>
        <v>2658</v>
      </c>
    </row>
    <row r="90" spans="1:9" s="20" customFormat="1" ht="19.5" customHeight="1" x14ac:dyDescent="0.25">
      <c r="A90" s="14">
        <f t="shared" si="1"/>
        <v>87</v>
      </c>
      <c r="B90" s="15" t="s">
        <v>111</v>
      </c>
      <c r="C90" s="15" t="s">
        <v>112</v>
      </c>
      <c r="D90" s="16">
        <v>0</v>
      </c>
      <c r="E90" s="16">
        <v>1047.4739</v>
      </c>
      <c r="F90" s="16">
        <v>877.71689100000003</v>
      </c>
      <c r="G90" s="17">
        <v>2</v>
      </c>
      <c r="H90" s="18">
        <f>SUM(D90:F90)</f>
        <v>1925.190791</v>
      </c>
      <c r="I90" s="19">
        <f>_xlfn.RANK.EQ(H90, $H$4:$H$4456, 0) + COUNTIF($H$4:H90, H90) - 1</f>
        <v>2329</v>
      </c>
    </row>
    <row r="91" spans="1:9" s="20" customFormat="1" ht="19.5" customHeight="1" x14ac:dyDescent="0.25">
      <c r="A91" s="14">
        <f t="shared" si="1"/>
        <v>88</v>
      </c>
      <c r="B91" s="15" t="s">
        <v>113</v>
      </c>
      <c r="C91" s="15" t="s">
        <v>114</v>
      </c>
      <c r="D91" s="16">
        <v>1050.651143</v>
      </c>
      <c r="E91" s="16">
        <v>1008.072425</v>
      </c>
      <c r="F91" s="16">
        <v>1058.465156</v>
      </c>
      <c r="G91" s="17">
        <v>3</v>
      </c>
      <c r="H91" s="18">
        <f>SUM(D91:F91)</f>
        <v>3117.1887239999996</v>
      </c>
      <c r="I91" s="19">
        <f>_xlfn.RANK.EQ(H91, $H$4:$H$4456, 0) + COUNTIF($H$4:H91, H91) - 1</f>
        <v>918</v>
      </c>
    </row>
    <row r="92" spans="1:9" s="20" customFormat="1" ht="19.5" customHeight="1" x14ac:dyDescent="0.25">
      <c r="A92" s="14">
        <f t="shared" si="1"/>
        <v>89</v>
      </c>
      <c r="B92" s="15" t="s">
        <v>113</v>
      </c>
      <c r="C92" s="15" t="s">
        <v>115</v>
      </c>
      <c r="D92" s="16">
        <v>789.452628</v>
      </c>
      <c r="E92" s="16">
        <v>971.51808300000005</v>
      </c>
      <c r="F92" s="16">
        <v>1125.855333</v>
      </c>
      <c r="G92" s="17">
        <v>3</v>
      </c>
      <c r="H92" s="18">
        <f>SUM(D92:F92)</f>
        <v>2886.8260439999999</v>
      </c>
      <c r="I92" s="19">
        <f>_xlfn.RANK.EQ(H92, $H$4:$H$4456, 0) + COUNTIF($H$4:H92, H92) - 1</f>
        <v>1359</v>
      </c>
    </row>
    <row r="93" spans="1:9" s="20" customFormat="1" ht="19.5" customHeight="1" x14ac:dyDescent="0.25">
      <c r="A93" s="14">
        <f t="shared" si="1"/>
        <v>90</v>
      </c>
      <c r="B93" s="15" t="s">
        <v>113</v>
      </c>
      <c r="C93" s="15" t="s">
        <v>116</v>
      </c>
      <c r="D93" s="16">
        <v>0</v>
      </c>
      <c r="E93" s="16">
        <v>851.19717900000001</v>
      </c>
      <c r="F93" s="16">
        <v>1150.8070190000001</v>
      </c>
      <c r="G93" s="17">
        <v>2</v>
      </c>
      <c r="H93" s="18">
        <f>SUM(D93:F93)</f>
        <v>2002.0041980000001</v>
      </c>
      <c r="I93" s="19">
        <f>_xlfn.RANK.EQ(H93, $H$4:$H$4456, 0) + COUNTIF($H$4:H93, H93) - 1</f>
        <v>2209</v>
      </c>
    </row>
    <row r="94" spans="1:9" s="20" customFormat="1" ht="19.5" customHeight="1" x14ac:dyDescent="0.25">
      <c r="A94" s="14">
        <f t="shared" si="1"/>
        <v>91</v>
      </c>
      <c r="B94" s="15" t="s">
        <v>113</v>
      </c>
      <c r="C94" s="15" t="s">
        <v>117</v>
      </c>
      <c r="D94" s="16">
        <v>849.30069000000003</v>
      </c>
      <c r="E94" s="16">
        <v>0</v>
      </c>
      <c r="F94" s="16">
        <v>0</v>
      </c>
      <c r="G94" s="17">
        <v>1</v>
      </c>
      <c r="H94" s="18">
        <f>SUM(D94:F94)</f>
        <v>849.30069000000003</v>
      </c>
      <c r="I94" s="19">
        <f>_xlfn.RANK.EQ(H94, $H$4:$H$4456, 0) + COUNTIF($H$4:H94, H94) - 1</f>
        <v>3289</v>
      </c>
    </row>
    <row r="95" spans="1:9" s="20" customFormat="1" ht="19.5" customHeight="1" x14ac:dyDescent="0.25">
      <c r="A95" s="14">
        <f t="shared" si="1"/>
        <v>92</v>
      </c>
      <c r="B95" s="15" t="s">
        <v>118</v>
      </c>
      <c r="C95" s="15" t="s">
        <v>119</v>
      </c>
      <c r="D95" s="16">
        <v>1001.8866420000001</v>
      </c>
      <c r="E95" s="16">
        <v>1056.046873</v>
      </c>
      <c r="F95" s="16">
        <v>1154.9057760000001</v>
      </c>
      <c r="G95" s="17">
        <v>3</v>
      </c>
      <c r="H95" s="18">
        <f>SUM(D95:F95)</f>
        <v>3212.8392910000002</v>
      </c>
      <c r="I95" s="19">
        <f>_xlfn.RANK.EQ(H95, $H$4:$H$4456, 0) + COUNTIF($H$4:H95, H95) - 1</f>
        <v>660</v>
      </c>
    </row>
    <row r="96" spans="1:9" s="20" customFormat="1" ht="19.5" customHeight="1" x14ac:dyDescent="0.25">
      <c r="A96" s="14">
        <f t="shared" si="1"/>
        <v>93</v>
      </c>
      <c r="B96" s="15" t="s">
        <v>118</v>
      </c>
      <c r="C96" s="15" t="s">
        <v>120</v>
      </c>
      <c r="D96" s="16">
        <v>898.41494299999999</v>
      </c>
      <c r="E96" s="16">
        <v>1012.4889030000001</v>
      </c>
      <c r="F96" s="16">
        <v>1040.08161</v>
      </c>
      <c r="G96" s="17">
        <v>3</v>
      </c>
      <c r="H96" s="18">
        <f>SUM(D96:F96)</f>
        <v>2950.9854560000003</v>
      </c>
      <c r="I96" s="19">
        <f>_xlfn.RANK.EQ(H96, $H$4:$H$4456, 0) + COUNTIF($H$4:H96, H96) - 1</f>
        <v>1277</v>
      </c>
    </row>
    <row r="97" spans="1:9" s="20" customFormat="1" ht="19.5" customHeight="1" x14ac:dyDescent="0.25">
      <c r="A97" s="14">
        <f t="shared" si="1"/>
        <v>94</v>
      </c>
      <c r="B97" s="15" t="s">
        <v>118</v>
      </c>
      <c r="C97" s="15" t="s">
        <v>121</v>
      </c>
      <c r="D97" s="16">
        <v>0</v>
      </c>
      <c r="E97" s="16">
        <v>795.63162699999998</v>
      </c>
      <c r="F97" s="16">
        <v>875.87141199999996</v>
      </c>
      <c r="G97" s="17">
        <v>2</v>
      </c>
      <c r="H97" s="18">
        <f>SUM(D97:F97)</f>
        <v>1671.5030389999999</v>
      </c>
      <c r="I97" s="19">
        <f>_xlfn.RANK.EQ(H97, $H$4:$H$4456, 0) + COUNTIF($H$4:H97, H97) - 1</f>
        <v>2502</v>
      </c>
    </row>
    <row r="98" spans="1:9" s="20" customFormat="1" ht="19.5" customHeight="1" x14ac:dyDescent="0.25">
      <c r="A98" s="14">
        <f t="shared" si="1"/>
        <v>95</v>
      </c>
      <c r="B98" s="15" t="s">
        <v>118</v>
      </c>
      <c r="C98" s="15" t="s">
        <v>122</v>
      </c>
      <c r="D98" s="16">
        <v>0</v>
      </c>
      <c r="E98" s="16">
        <v>0</v>
      </c>
      <c r="F98" s="16">
        <v>0</v>
      </c>
      <c r="G98" s="17">
        <v>0</v>
      </c>
      <c r="H98" s="18">
        <f>SUM(D98:F98)</f>
        <v>0</v>
      </c>
      <c r="I98" s="19">
        <f>_xlfn.RANK.EQ(H98, $H$4:$H$4456, 0) + COUNTIF($H$4:H98, H98) - 1</f>
        <v>3424</v>
      </c>
    </row>
    <row r="99" spans="1:9" s="20" customFormat="1" ht="19.5" customHeight="1" x14ac:dyDescent="0.25">
      <c r="A99" s="14">
        <f t="shared" si="1"/>
        <v>96</v>
      </c>
      <c r="B99" s="15" t="s">
        <v>123</v>
      </c>
      <c r="C99" s="15" t="s">
        <v>124</v>
      </c>
      <c r="D99" s="16">
        <v>1154.4861559999999</v>
      </c>
      <c r="E99" s="16">
        <v>1131.803625</v>
      </c>
      <c r="F99" s="16">
        <v>1120.320007</v>
      </c>
      <c r="G99" s="17">
        <v>3</v>
      </c>
      <c r="H99" s="18">
        <f>SUM(D99:F99)</f>
        <v>3406.6097879999998</v>
      </c>
      <c r="I99" s="19">
        <f>_xlfn.RANK.EQ(H99, $H$4:$H$4456, 0) + COUNTIF($H$4:H99, H99) - 1</f>
        <v>179</v>
      </c>
    </row>
    <row r="100" spans="1:9" s="20" customFormat="1" ht="19.5" customHeight="1" x14ac:dyDescent="0.25">
      <c r="A100" s="14">
        <f t="shared" si="1"/>
        <v>97</v>
      </c>
      <c r="B100" s="15" t="s">
        <v>123</v>
      </c>
      <c r="C100" s="15" t="s">
        <v>125</v>
      </c>
      <c r="D100" s="16">
        <v>0</v>
      </c>
      <c r="E100" s="16">
        <v>998.439032</v>
      </c>
      <c r="F100" s="16">
        <v>1093.8849769999999</v>
      </c>
      <c r="G100" s="17">
        <v>2</v>
      </c>
      <c r="H100" s="18">
        <f>SUM(D100:F100)</f>
        <v>2092.3240089999999</v>
      </c>
      <c r="I100" s="19">
        <f>_xlfn.RANK.EQ(H100, $H$4:$H$4456, 0) + COUNTIF($H$4:H100, H100) - 1</f>
        <v>2044</v>
      </c>
    </row>
    <row r="101" spans="1:9" s="20" customFormat="1" ht="19.5" customHeight="1" x14ac:dyDescent="0.25">
      <c r="A101" s="14">
        <f t="shared" si="1"/>
        <v>98</v>
      </c>
      <c r="B101" s="15" t="s">
        <v>123</v>
      </c>
      <c r="C101" s="15" t="s">
        <v>126</v>
      </c>
      <c r="D101" s="16">
        <v>0</v>
      </c>
      <c r="E101" s="16">
        <v>0</v>
      </c>
      <c r="F101" s="16">
        <v>0</v>
      </c>
      <c r="G101" s="17">
        <v>0</v>
      </c>
      <c r="H101" s="18">
        <f>SUM(D101:F101)</f>
        <v>0</v>
      </c>
      <c r="I101" s="19">
        <f>_xlfn.RANK.EQ(H101, $H$4:$H$4456, 0) + COUNTIF($H$4:H101, H101) - 1</f>
        <v>3425</v>
      </c>
    </row>
    <row r="102" spans="1:9" s="20" customFormat="1" ht="19.5" customHeight="1" x14ac:dyDescent="0.25">
      <c r="A102" s="14">
        <f t="shared" si="1"/>
        <v>99</v>
      </c>
      <c r="B102" s="15" t="s">
        <v>123</v>
      </c>
      <c r="C102" s="15" t="s">
        <v>127</v>
      </c>
      <c r="D102" s="16">
        <v>854.04374900000005</v>
      </c>
      <c r="E102" s="16">
        <v>871.67071899999996</v>
      </c>
      <c r="F102" s="16">
        <v>1169.6726209999999</v>
      </c>
      <c r="G102" s="17">
        <v>3</v>
      </c>
      <c r="H102" s="18">
        <f>SUM(D102:F102)</f>
        <v>2895.3870889999998</v>
      </c>
      <c r="I102" s="19">
        <f>_xlfn.RANK.EQ(H102, $H$4:$H$4456, 0) + COUNTIF($H$4:H102, H102) - 1</f>
        <v>1348</v>
      </c>
    </row>
    <row r="103" spans="1:9" s="20" customFormat="1" ht="19.5" customHeight="1" x14ac:dyDescent="0.25">
      <c r="A103" s="14">
        <f t="shared" si="1"/>
        <v>100</v>
      </c>
      <c r="B103" s="15" t="s">
        <v>128</v>
      </c>
      <c r="C103" s="15" t="s">
        <v>129</v>
      </c>
      <c r="D103" s="16">
        <v>1062.02899</v>
      </c>
      <c r="E103" s="16">
        <v>966.65778599999999</v>
      </c>
      <c r="F103" s="16">
        <v>1068.0574939999999</v>
      </c>
      <c r="G103" s="17">
        <v>3</v>
      </c>
      <c r="H103" s="18">
        <f>SUM(D103:F103)</f>
        <v>3096.7442700000001</v>
      </c>
      <c r="I103" s="19">
        <f>_xlfn.RANK.EQ(H103, $H$4:$H$4456, 0) + COUNTIF($H$4:H103, H103) - 1</f>
        <v>982</v>
      </c>
    </row>
    <row r="104" spans="1:9" s="20" customFormat="1" ht="19.5" customHeight="1" x14ac:dyDescent="0.25">
      <c r="A104" s="14">
        <f t="shared" si="1"/>
        <v>101</v>
      </c>
      <c r="B104" s="15" t="s">
        <v>128</v>
      </c>
      <c r="C104" s="15" t="s">
        <v>130</v>
      </c>
      <c r="D104" s="16">
        <v>1017.385566</v>
      </c>
      <c r="E104" s="16">
        <v>765.074839</v>
      </c>
      <c r="F104" s="16">
        <v>1058.0106330000001</v>
      </c>
      <c r="G104" s="17">
        <v>3</v>
      </c>
      <c r="H104" s="18">
        <f>SUM(D104:F104)</f>
        <v>2840.4710380000001</v>
      </c>
      <c r="I104" s="19">
        <f>_xlfn.RANK.EQ(H104, $H$4:$H$4456, 0) + COUNTIF($H$4:H104, H104) - 1</f>
        <v>1410</v>
      </c>
    </row>
    <row r="105" spans="1:9" s="20" customFormat="1" ht="19.5" customHeight="1" x14ac:dyDescent="0.25">
      <c r="A105" s="14">
        <f t="shared" si="1"/>
        <v>102</v>
      </c>
      <c r="B105" s="15" t="s">
        <v>131</v>
      </c>
      <c r="C105" s="15" t="s">
        <v>132</v>
      </c>
      <c r="D105" s="16">
        <v>0</v>
      </c>
      <c r="E105" s="16">
        <v>832.98227899999995</v>
      </c>
      <c r="F105" s="16">
        <v>1207.5168900000001</v>
      </c>
      <c r="G105" s="17">
        <v>2</v>
      </c>
      <c r="H105" s="18">
        <f>SUM(D105:F105)</f>
        <v>2040.4991690000002</v>
      </c>
      <c r="I105" s="19">
        <f>_xlfn.RANK.EQ(H105, $H$4:$H$4456, 0) + COUNTIF($H$4:H105, H105) - 1</f>
        <v>2147</v>
      </c>
    </row>
    <row r="106" spans="1:9" s="20" customFormat="1" ht="19.5" customHeight="1" x14ac:dyDescent="0.25">
      <c r="A106" s="14">
        <f t="shared" si="1"/>
        <v>103</v>
      </c>
      <c r="B106" s="15" t="s">
        <v>131</v>
      </c>
      <c r="C106" s="15" t="s">
        <v>133</v>
      </c>
      <c r="D106" s="16">
        <v>921.64444400000002</v>
      </c>
      <c r="E106" s="16">
        <v>0</v>
      </c>
      <c r="F106" s="16">
        <v>0</v>
      </c>
      <c r="G106" s="17">
        <v>1</v>
      </c>
      <c r="H106" s="18">
        <f>SUM(D106:F106)</f>
        <v>921.64444400000002</v>
      </c>
      <c r="I106" s="19">
        <f>_xlfn.RANK.EQ(H106, $H$4:$H$4456, 0) + COUNTIF($H$4:H106, H106) - 1</f>
        <v>3219</v>
      </c>
    </row>
    <row r="107" spans="1:9" s="20" customFormat="1" ht="19.5" customHeight="1" x14ac:dyDescent="0.25">
      <c r="A107" s="14">
        <f t="shared" si="1"/>
        <v>104</v>
      </c>
      <c r="B107" s="15" t="s">
        <v>134</v>
      </c>
      <c r="C107" s="15" t="s">
        <v>135</v>
      </c>
      <c r="D107" s="16">
        <v>906.14992600000005</v>
      </c>
      <c r="E107" s="16">
        <v>1136.4989290000001</v>
      </c>
      <c r="F107" s="16">
        <v>1114.3121599999999</v>
      </c>
      <c r="G107" s="17">
        <v>3</v>
      </c>
      <c r="H107" s="18">
        <f>SUM(D107:F107)</f>
        <v>3156.9610149999999</v>
      </c>
      <c r="I107" s="19">
        <f>_xlfn.RANK.EQ(H107, $H$4:$H$4456, 0) + COUNTIF($H$4:H107, H107) - 1</f>
        <v>810</v>
      </c>
    </row>
    <row r="108" spans="1:9" s="20" customFormat="1" ht="19.5" customHeight="1" x14ac:dyDescent="0.25">
      <c r="A108" s="14">
        <f t="shared" si="1"/>
        <v>105</v>
      </c>
      <c r="B108" s="15" t="s">
        <v>134</v>
      </c>
      <c r="C108" s="15" t="s">
        <v>136</v>
      </c>
      <c r="D108" s="16">
        <v>907.69959200000005</v>
      </c>
      <c r="E108" s="16">
        <v>1078.121453</v>
      </c>
      <c r="F108" s="16">
        <v>1186.702575</v>
      </c>
      <c r="G108" s="17">
        <v>3</v>
      </c>
      <c r="H108" s="18">
        <f>SUM(D108:F108)</f>
        <v>3172.5236199999999</v>
      </c>
      <c r="I108" s="19">
        <f>_xlfn.RANK.EQ(H108, $H$4:$H$4456, 0) + COUNTIF($H$4:H108, H108) - 1</f>
        <v>766</v>
      </c>
    </row>
    <row r="109" spans="1:9" s="20" customFormat="1" ht="19.5" customHeight="1" x14ac:dyDescent="0.25">
      <c r="A109" s="14">
        <f t="shared" si="1"/>
        <v>106</v>
      </c>
      <c r="B109" s="15" t="s">
        <v>137</v>
      </c>
      <c r="C109" s="15" t="s">
        <v>138</v>
      </c>
      <c r="D109" s="16">
        <v>0</v>
      </c>
      <c r="E109" s="16">
        <v>1093.3383349999999</v>
      </c>
      <c r="F109" s="16">
        <v>1011.880892</v>
      </c>
      <c r="G109" s="17">
        <v>2</v>
      </c>
      <c r="H109" s="18">
        <f>SUM(D109:F109)</f>
        <v>2105.219227</v>
      </c>
      <c r="I109" s="19">
        <f>_xlfn.RANK.EQ(H109, $H$4:$H$4456, 0) + COUNTIF($H$4:H109, H109) - 1</f>
        <v>2012</v>
      </c>
    </row>
    <row r="110" spans="1:9" s="20" customFormat="1" ht="19.5" customHeight="1" x14ac:dyDescent="0.25">
      <c r="A110" s="14">
        <f t="shared" si="1"/>
        <v>107</v>
      </c>
      <c r="B110" s="15" t="s">
        <v>137</v>
      </c>
      <c r="C110" s="15" t="s">
        <v>139</v>
      </c>
      <c r="D110" s="16">
        <v>961.92793200000006</v>
      </c>
      <c r="E110" s="16">
        <v>1089.7267959999999</v>
      </c>
      <c r="F110" s="16">
        <v>997.06278899999995</v>
      </c>
      <c r="G110" s="17">
        <v>3</v>
      </c>
      <c r="H110" s="18">
        <f>SUM(D110:F110)</f>
        <v>3048.717517</v>
      </c>
      <c r="I110" s="19">
        <f>_xlfn.RANK.EQ(H110, $H$4:$H$4456, 0) + COUNTIF($H$4:H110, H110) - 1</f>
        <v>1100</v>
      </c>
    </row>
    <row r="111" spans="1:9" s="20" customFormat="1" ht="19.5" customHeight="1" x14ac:dyDescent="0.25">
      <c r="A111" s="14">
        <f t="shared" si="1"/>
        <v>108</v>
      </c>
      <c r="B111" s="15" t="s">
        <v>137</v>
      </c>
      <c r="C111" s="15" t="s">
        <v>140</v>
      </c>
      <c r="D111" s="16">
        <v>954.80744300000003</v>
      </c>
      <c r="E111" s="16">
        <v>1059.5155110000001</v>
      </c>
      <c r="F111" s="16">
        <v>1072.9162570000001</v>
      </c>
      <c r="G111" s="17">
        <v>3</v>
      </c>
      <c r="H111" s="18">
        <f>SUM(D111:F111)</f>
        <v>3087.2392110000001</v>
      </c>
      <c r="I111" s="19">
        <f>_xlfn.RANK.EQ(H111, $H$4:$H$4456, 0) + COUNTIF($H$4:H111, H111) - 1</f>
        <v>1003</v>
      </c>
    </row>
    <row r="112" spans="1:9" s="20" customFormat="1" ht="19.5" customHeight="1" x14ac:dyDescent="0.25">
      <c r="A112" s="14">
        <f t="shared" si="1"/>
        <v>109</v>
      </c>
      <c r="B112" s="15" t="s">
        <v>137</v>
      </c>
      <c r="C112" s="15" t="s">
        <v>141</v>
      </c>
      <c r="D112" s="16">
        <v>804.29868599999998</v>
      </c>
      <c r="E112" s="16">
        <v>988.44794300000001</v>
      </c>
      <c r="F112" s="16">
        <v>1032.255776</v>
      </c>
      <c r="G112" s="17">
        <v>3</v>
      </c>
      <c r="H112" s="18">
        <f>SUM(D112:F112)</f>
        <v>2825.0024050000002</v>
      </c>
      <c r="I112" s="19">
        <f>_xlfn.RANK.EQ(H112, $H$4:$H$4456, 0) + COUNTIF($H$4:H112, H112) - 1</f>
        <v>1421</v>
      </c>
    </row>
    <row r="113" spans="1:9" s="20" customFormat="1" ht="19.5" customHeight="1" x14ac:dyDescent="0.25">
      <c r="A113" s="14">
        <f t="shared" si="1"/>
        <v>110</v>
      </c>
      <c r="B113" s="15" t="s">
        <v>137</v>
      </c>
      <c r="C113" s="15" t="s">
        <v>142</v>
      </c>
      <c r="D113" s="16">
        <v>1069.261788</v>
      </c>
      <c r="E113" s="16">
        <v>869.31788800000004</v>
      </c>
      <c r="F113" s="16">
        <v>1138.7429709999999</v>
      </c>
      <c r="G113" s="17">
        <v>3</v>
      </c>
      <c r="H113" s="18">
        <f>SUM(D113:F113)</f>
        <v>3077.322647</v>
      </c>
      <c r="I113" s="19">
        <f>_xlfn.RANK.EQ(H113, $H$4:$H$4456, 0) + COUNTIF($H$4:H113, H113) - 1</f>
        <v>1032</v>
      </c>
    </row>
    <row r="114" spans="1:9" s="20" customFormat="1" ht="19.5" customHeight="1" x14ac:dyDescent="0.25">
      <c r="A114" s="14">
        <f t="shared" si="1"/>
        <v>111</v>
      </c>
      <c r="B114" s="15" t="s">
        <v>137</v>
      </c>
      <c r="C114" s="15" t="s">
        <v>143</v>
      </c>
      <c r="D114" s="16">
        <v>0</v>
      </c>
      <c r="E114" s="16">
        <v>868.037781</v>
      </c>
      <c r="F114" s="16">
        <v>788.69146599999999</v>
      </c>
      <c r="G114" s="17">
        <v>2</v>
      </c>
      <c r="H114" s="18">
        <f>SUM(D114:F114)</f>
        <v>1656.729247</v>
      </c>
      <c r="I114" s="19">
        <f>_xlfn.RANK.EQ(H114, $H$4:$H$4456, 0) + COUNTIF($H$4:H114, H114) - 1</f>
        <v>2510</v>
      </c>
    </row>
    <row r="115" spans="1:9" s="20" customFormat="1" ht="19.5" customHeight="1" x14ac:dyDescent="0.25">
      <c r="A115" s="14">
        <f t="shared" si="1"/>
        <v>112</v>
      </c>
      <c r="B115" s="15" t="s">
        <v>137</v>
      </c>
      <c r="C115" s="15" t="s">
        <v>144</v>
      </c>
      <c r="D115" s="16">
        <v>0</v>
      </c>
      <c r="E115" s="16">
        <v>731.14228600000001</v>
      </c>
      <c r="F115" s="16">
        <v>1095.980517</v>
      </c>
      <c r="G115" s="17">
        <v>2</v>
      </c>
      <c r="H115" s="18">
        <f>SUM(D115:F115)</f>
        <v>1827.122803</v>
      </c>
      <c r="I115" s="19">
        <f>_xlfn.RANK.EQ(H115, $H$4:$H$4456, 0) + COUNTIF($H$4:H115, H115) - 1</f>
        <v>2425</v>
      </c>
    </row>
    <row r="116" spans="1:9" s="20" customFormat="1" ht="19.5" customHeight="1" x14ac:dyDescent="0.25">
      <c r="A116" s="14">
        <f t="shared" si="1"/>
        <v>113</v>
      </c>
      <c r="B116" s="15" t="s">
        <v>137</v>
      </c>
      <c r="C116" s="15" t="s">
        <v>145</v>
      </c>
      <c r="D116" s="16">
        <v>0</v>
      </c>
      <c r="E116" s="16">
        <v>0</v>
      </c>
      <c r="F116" s="16">
        <v>0</v>
      </c>
      <c r="G116" s="17">
        <v>0</v>
      </c>
      <c r="H116" s="18">
        <f>SUM(D116:F116)</f>
        <v>0</v>
      </c>
      <c r="I116" s="19">
        <f>_xlfn.RANK.EQ(H116, $H$4:$H$4456, 0) + COUNTIF($H$4:H116, H116) - 1</f>
        <v>3426</v>
      </c>
    </row>
    <row r="117" spans="1:9" s="20" customFormat="1" ht="19.5" customHeight="1" x14ac:dyDescent="0.25">
      <c r="A117" s="14">
        <f t="shared" si="1"/>
        <v>114</v>
      </c>
      <c r="B117" s="15" t="s">
        <v>137</v>
      </c>
      <c r="C117" s="15" t="s">
        <v>146</v>
      </c>
      <c r="D117" s="16">
        <v>0</v>
      </c>
      <c r="E117" s="16">
        <v>0</v>
      </c>
      <c r="F117" s="16">
        <v>0</v>
      </c>
      <c r="G117" s="17">
        <v>0</v>
      </c>
      <c r="H117" s="18">
        <f>SUM(D117:F117)</f>
        <v>0</v>
      </c>
      <c r="I117" s="19">
        <f>_xlfn.RANK.EQ(H117, $H$4:$H$4456, 0) + COUNTIF($H$4:H117, H117) - 1</f>
        <v>3427</v>
      </c>
    </row>
    <row r="118" spans="1:9" s="20" customFormat="1" ht="19.5" customHeight="1" x14ac:dyDescent="0.25">
      <c r="A118" s="14">
        <f t="shared" si="1"/>
        <v>115</v>
      </c>
      <c r="B118" s="15" t="s">
        <v>137</v>
      </c>
      <c r="C118" s="15" t="s">
        <v>147</v>
      </c>
      <c r="D118" s="16">
        <v>1037.9387509999999</v>
      </c>
      <c r="E118" s="16">
        <v>0</v>
      </c>
      <c r="F118" s="16">
        <v>1111.415512</v>
      </c>
      <c r="G118" s="17">
        <v>2</v>
      </c>
      <c r="H118" s="18">
        <f>SUM(D118:F118)</f>
        <v>2149.3542630000002</v>
      </c>
      <c r="I118" s="19">
        <f>_xlfn.RANK.EQ(H118, $H$4:$H$4456, 0) + COUNTIF($H$4:H118, H118) - 1</f>
        <v>1920</v>
      </c>
    </row>
    <row r="119" spans="1:9" s="20" customFormat="1" ht="19.5" customHeight="1" x14ac:dyDescent="0.25">
      <c r="A119" s="14">
        <f t="shared" si="1"/>
        <v>116</v>
      </c>
      <c r="B119" s="15" t="s">
        <v>137</v>
      </c>
      <c r="C119" s="15" t="s">
        <v>148</v>
      </c>
      <c r="D119" s="16">
        <v>0</v>
      </c>
      <c r="E119" s="16">
        <v>820.61855400000002</v>
      </c>
      <c r="F119" s="16">
        <v>1097.7767229999999</v>
      </c>
      <c r="G119" s="17">
        <v>2</v>
      </c>
      <c r="H119" s="18">
        <f>SUM(D119:F119)</f>
        <v>1918.3952770000001</v>
      </c>
      <c r="I119" s="19">
        <f>_xlfn.RANK.EQ(H119, $H$4:$H$4456, 0) + COUNTIF($H$4:H119, H119) - 1</f>
        <v>2336</v>
      </c>
    </row>
    <row r="120" spans="1:9" s="20" customFormat="1" ht="19.5" customHeight="1" x14ac:dyDescent="0.25">
      <c r="A120" s="14">
        <f t="shared" si="1"/>
        <v>117</v>
      </c>
      <c r="B120" s="15" t="s">
        <v>137</v>
      </c>
      <c r="C120" s="15" t="s">
        <v>149</v>
      </c>
      <c r="D120" s="16">
        <v>0</v>
      </c>
      <c r="E120" s="16">
        <v>0</v>
      </c>
      <c r="F120" s="16">
        <v>0</v>
      </c>
      <c r="G120" s="17">
        <v>0</v>
      </c>
      <c r="H120" s="18">
        <f>SUM(D120:F120)</f>
        <v>0</v>
      </c>
      <c r="I120" s="19">
        <f>_xlfn.RANK.EQ(H120, $H$4:$H$4456, 0) + COUNTIF($H$4:H120, H120) - 1</f>
        <v>3428</v>
      </c>
    </row>
    <row r="121" spans="1:9" s="20" customFormat="1" ht="19.5" customHeight="1" x14ac:dyDescent="0.25">
      <c r="A121" s="14">
        <f t="shared" si="1"/>
        <v>118</v>
      </c>
      <c r="B121" s="15" t="s">
        <v>150</v>
      </c>
      <c r="C121" s="15" t="s">
        <v>151</v>
      </c>
      <c r="D121" s="16">
        <v>747.70217200000002</v>
      </c>
      <c r="E121" s="16">
        <v>1060.566613</v>
      </c>
      <c r="F121" s="16">
        <v>1057.812463</v>
      </c>
      <c r="G121" s="17">
        <v>3</v>
      </c>
      <c r="H121" s="18">
        <f>SUM(D121:F121)</f>
        <v>2866.081248</v>
      </c>
      <c r="I121" s="19">
        <f>_xlfn.RANK.EQ(H121, $H$4:$H$4456, 0) + COUNTIF($H$4:H121, H121) - 1</f>
        <v>1380</v>
      </c>
    </row>
    <row r="122" spans="1:9" s="20" customFormat="1" ht="19.5" customHeight="1" x14ac:dyDescent="0.25">
      <c r="A122" s="14">
        <f t="shared" si="1"/>
        <v>119</v>
      </c>
      <c r="B122" s="15" t="s">
        <v>152</v>
      </c>
      <c r="C122" s="15" t="s">
        <v>153</v>
      </c>
      <c r="D122" s="16">
        <v>1131.444448</v>
      </c>
      <c r="E122" s="16">
        <v>1154.226199</v>
      </c>
      <c r="F122" s="16">
        <v>1200.395366</v>
      </c>
      <c r="G122" s="17">
        <v>3</v>
      </c>
      <c r="H122" s="18">
        <f>SUM(D122:F122)</f>
        <v>3486.0660129999997</v>
      </c>
      <c r="I122" s="19">
        <f>_xlfn.RANK.EQ(H122, $H$4:$H$4456, 0) + COUNTIF($H$4:H122, H122) - 1</f>
        <v>63</v>
      </c>
    </row>
    <row r="123" spans="1:9" s="20" customFormat="1" ht="19.5" customHeight="1" x14ac:dyDescent="0.25">
      <c r="A123" s="14">
        <f t="shared" si="1"/>
        <v>120</v>
      </c>
      <c r="B123" s="15" t="s">
        <v>152</v>
      </c>
      <c r="C123" s="15" t="s">
        <v>154</v>
      </c>
      <c r="D123" s="16">
        <v>0</v>
      </c>
      <c r="E123" s="16">
        <v>1030.426962</v>
      </c>
      <c r="F123" s="16">
        <v>0</v>
      </c>
      <c r="G123" s="17">
        <v>1</v>
      </c>
      <c r="H123" s="18">
        <f>SUM(D123:F123)</f>
        <v>1030.426962</v>
      </c>
      <c r="I123" s="19">
        <f>_xlfn.RANK.EQ(H123, $H$4:$H$4456, 0) + COUNTIF($H$4:H123, H123) - 1</f>
        <v>3034</v>
      </c>
    </row>
    <row r="124" spans="1:9" s="20" customFormat="1" ht="19.5" customHeight="1" x14ac:dyDescent="0.25">
      <c r="A124" s="14">
        <f t="shared" si="1"/>
        <v>121</v>
      </c>
      <c r="B124" s="15" t="s">
        <v>152</v>
      </c>
      <c r="C124" s="15" t="s">
        <v>155</v>
      </c>
      <c r="D124" s="16">
        <v>1115.3771200000001</v>
      </c>
      <c r="E124" s="16">
        <v>0</v>
      </c>
      <c r="F124" s="16">
        <v>1192.8587789999999</v>
      </c>
      <c r="G124" s="17">
        <v>2</v>
      </c>
      <c r="H124" s="18">
        <f>SUM(D124:F124)</f>
        <v>2308.2358990000002</v>
      </c>
      <c r="I124" s="19">
        <f>_xlfn.RANK.EQ(H124, $H$4:$H$4456, 0) + COUNTIF($H$4:H124, H124) - 1</f>
        <v>1617</v>
      </c>
    </row>
    <row r="125" spans="1:9" s="20" customFormat="1" ht="19.5" customHeight="1" x14ac:dyDescent="0.25">
      <c r="A125" s="14">
        <f t="shared" si="1"/>
        <v>122</v>
      </c>
      <c r="B125" s="15" t="s">
        <v>152</v>
      </c>
      <c r="C125" s="15" t="s">
        <v>156</v>
      </c>
      <c r="D125" s="16">
        <v>1145.7705370000001</v>
      </c>
      <c r="E125" s="16">
        <v>0</v>
      </c>
      <c r="F125" s="16">
        <v>1111.105282</v>
      </c>
      <c r="G125" s="17">
        <v>2</v>
      </c>
      <c r="H125" s="18">
        <f>SUM(D125:F125)</f>
        <v>2256.8758189999999</v>
      </c>
      <c r="I125" s="19">
        <f>_xlfn.RANK.EQ(H125, $H$4:$H$4456, 0) + COUNTIF($H$4:H125, H125) - 1</f>
        <v>1697</v>
      </c>
    </row>
    <row r="126" spans="1:9" s="20" customFormat="1" ht="19.5" customHeight="1" x14ac:dyDescent="0.25">
      <c r="A126" s="14">
        <f t="shared" si="1"/>
        <v>123</v>
      </c>
      <c r="B126" s="15" t="s">
        <v>152</v>
      </c>
      <c r="C126" s="15" t="s">
        <v>157</v>
      </c>
      <c r="D126" s="16">
        <v>1141.514833</v>
      </c>
      <c r="E126" s="16">
        <v>0</v>
      </c>
      <c r="F126" s="16">
        <v>0</v>
      </c>
      <c r="G126" s="17">
        <v>1</v>
      </c>
      <c r="H126" s="18">
        <f>SUM(D126:F126)</f>
        <v>1141.514833</v>
      </c>
      <c r="I126" s="19">
        <f>_xlfn.RANK.EQ(H126, $H$4:$H$4456, 0) + COUNTIF($H$4:H126, H126) - 1</f>
        <v>2673</v>
      </c>
    </row>
    <row r="127" spans="1:9" s="20" customFormat="1" ht="19.5" customHeight="1" x14ac:dyDescent="0.25">
      <c r="A127" s="14">
        <f t="shared" si="1"/>
        <v>124</v>
      </c>
      <c r="B127" s="15" t="s">
        <v>152</v>
      </c>
      <c r="C127" s="15" t="s">
        <v>158</v>
      </c>
      <c r="D127" s="16">
        <v>1123.123124</v>
      </c>
      <c r="E127" s="16">
        <v>0</v>
      </c>
      <c r="F127" s="16">
        <v>1162.084349</v>
      </c>
      <c r="G127" s="17">
        <v>2</v>
      </c>
      <c r="H127" s="18">
        <f>SUM(D127:F127)</f>
        <v>2285.2074729999999</v>
      </c>
      <c r="I127" s="19">
        <f>_xlfn.RANK.EQ(H127, $H$4:$H$4456, 0) + COUNTIF($H$4:H127, H127) - 1</f>
        <v>1650</v>
      </c>
    </row>
    <row r="128" spans="1:9" s="20" customFormat="1" ht="19.5" customHeight="1" x14ac:dyDescent="0.25">
      <c r="A128" s="14">
        <f t="shared" si="1"/>
        <v>125</v>
      </c>
      <c r="B128" s="15" t="s">
        <v>152</v>
      </c>
      <c r="C128" s="15" t="s">
        <v>159</v>
      </c>
      <c r="D128" s="16">
        <v>0</v>
      </c>
      <c r="E128" s="16">
        <v>0</v>
      </c>
      <c r="F128" s="16">
        <v>1095.404951</v>
      </c>
      <c r="G128" s="17">
        <v>1</v>
      </c>
      <c r="H128" s="18">
        <f>SUM(D128:F128)</f>
        <v>1095.404951</v>
      </c>
      <c r="I128" s="19">
        <f>_xlfn.RANK.EQ(H128, $H$4:$H$4456, 0) + COUNTIF($H$4:H128, H128) - 1</f>
        <v>2843</v>
      </c>
    </row>
    <row r="129" spans="1:9" s="20" customFormat="1" ht="19.5" customHeight="1" x14ac:dyDescent="0.25">
      <c r="A129" s="14">
        <f t="shared" si="1"/>
        <v>126</v>
      </c>
      <c r="B129" s="15" t="s">
        <v>152</v>
      </c>
      <c r="C129" s="15" t="s">
        <v>160</v>
      </c>
      <c r="D129" s="16">
        <v>1062.844382</v>
      </c>
      <c r="E129" s="16">
        <v>0</v>
      </c>
      <c r="F129" s="16">
        <v>0</v>
      </c>
      <c r="G129" s="17">
        <v>1</v>
      </c>
      <c r="H129" s="18">
        <f>SUM(D129:F129)</f>
        <v>1062.844382</v>
      </c>
      <c r="I129" s="19">
        <f>_xlfn.RANK.EQ(H129, $H$4:$H$4456, 0) + COUNTIF($H$4:H129, H129) - 1</f>
        <v>2951</v>
      </c>
    </row>
    <row r="130" spans="1:9" s="20" customFormat="1" ht="19.5" customHeight="1" x14ac:dyDescent="0.25">
      <c r="A130" s="14">
        <f t="shared" si="1"/>
        <v>127</v>
      </c>
      <c r="B130" s="15" t="s">
        <v>152</v>
      </c>
      <c r="C130" s="15" t="s">
        <v>161</v>
      </c>
      <c r="D130" s="16">
        <v>0</v>
      </c>
      <c r="E130" s="16">
        <v>0</v>
      </c>
      <c r="F130" s="16">
        <v>0</v>
      </c>
      <c r="G130" s="17">
        <v>0</v>
      </c>
      <c r="H130" s="18">
        <f>SUM(D130:F130)</f>
        <v>0</v>
      </c>
      <c r="I130" s="19">
        <f>_xlfn.RANK.EQ(H130, $H$4:$H$4456, 0) + COUNTIF($H$4:H130, H130) - 1</f>
        <v>3429</v>
      </c>
    </row>
    <row r="131" spans="1:9" s="20" customFormat="1" ht="19.5" customHeight="1" x14ac:dyDescent="0.25">
      <c r="A131" s="14">
        <f t="shared" si="1"/>
        <v>128</v>
      </c>
      <c r="B131" s="15" t="s">
        <v>152</v>
      </c>
      <c r="C131" s="15" t="s">
        <v>162</v>
      </c>
      <c r="D131" s="16">
        <v>0</v>
      </c>
      <c r="E131" s="16">
        <v>0</v>
      </c>
      <c r="F131" s="16">
        <v>0</v>
      </c>
      <c r="G131" s="17">
        <v>0</v>
      </c>
      <c r="H131" s="18">
        <f>SUM(D131:F131)</f>
        <v>0</v>
      </c>
      <c r="I131" s="19">
        <f>_xlfn.RANK.EQ(H131, $H$4:$H$4456, 0) + COUNTIF($H$4:H131, H131) - 1</f>
        <v>3430</v>
      </c>
    </row>
    <row r="132" spans="1:9" s="20" customFormat="1" ht="19.5" customHeight="1" x14ac:dyDescent="0.25">
      <c r="A132" s="14">
        <f t="shared" si="1"/>
        <v>129</v>
      </c>
      <c r="B132" s="15" t="s">
        <v>152</v>
      </c>
      <c r="C132" s="15" t="s">
        <v>163</v>
      </c>
      <c r="D132" s="16">
        <v>0</v>
      </c>
      <c r="E132" s="16">
        <v>0</v>
      </c>
      <c r="F132" s="16">
        <v>0</v>
      </c>
      <c r="G132" s="17">
        <v>0</v>
      </c>
      <c r="H132" s="18">
        <f>SUM(D132:F132)</f>
        <v>0</v>
      </c>
      <c r="I132" s="19">
        <f>_xlfn.RANK.EQ(H132, $H$4:$H$4456, 0) + COUNTIF($H$4:H132, H132) - 1</f>
        <v>3431</v>
      </c>
    </row>
    <row r="133" spans="1:9" s="20" customFormat="1" ht="19.5" customHeight="1" x14ac:dyDescent="0.25">
      <c r="A133" s="14">
        <f t="shared" si="1"/>
        <v>130</v>
      </c>
      <c r="B133" s="15" t="s">
        <v>164</v>
      </c>
      <c r="C133" s="15" t="s">
        <v>165</v>
      </c>
      <c r="D133" s="16">
        <v>864.28816500000005</v>
      </c>
      <c r="E133" s="16">
        <v>1002.789617</v>
      </c>
      <c r="F133" s="16">
        <v>1129.233489</v>
      </c>
      <c r="G133" s="17">
        <v>3</v>
      </c>
      <c r="H133" s="18">
        <f>SUM(D133:F133)</f>
        <v>2996.311271</v>
      </c>
      <c r="I133" s="19">
        <f>_xlfn.RANK.EQ(H133, $H$4:$H$4456, 0) + COUNTIF($H$4:H133, H133) - 1</f>
        <v>1222</v>
      </c>
    </row>
    <row r="134" spans="1:9" s="20" customFormat="1" ht="19.5" customHeight="1" x14ac:dyDescent="0.25">
      <c r="A134" s="14">
        <f t="shared" ref="A134:A197" si="2">A133+1</f>
        <v>131</v>
      </c>
      <c r="B134" s="15" t="s">
        <v>166</v>
      </c>
      <c r="C134" s="15" t="s">
        <v>167</v>
      </c>
      <c r="D134" s="16">
        <v>0</v>
      </c>
      <c r="E134" s="16">
        <v>1061.9188329999999</v>
      </c>
      <c r="F134" s="16">
        <v>1123.991528</v>
      </c>
      <c r="G134" s="17">
        <v>2</v>
      </c>
      <c r="H134" s="18">
        <f>SUM(D134:F134)</f>
        <v>2185.9103610000002</v>
      </c>
      <c r="I134" s="19">
        <f>_xlfn.RANK.EQ(H134, $H$4:$H$4456, 0) + COUNTIF($H$4:H134, H134) - 1</f>
        <v>1840</v>
      </c>
    </row>
    <row r="135" spans="1:9" s="20" customFormat="1" ht="19.5" customHeight="1" x14ac:dyDescent="0.25">
      <c r="A135" s="14">
        <f t="shared" si="2"/>
        <v>132</v>
      </c>
      <c r="B135" s="15" t="s">
        <v>166</v>
      </c>
      <c r="C135" s="15" t="s">
        <v>168</v>
      </c>
      <c r="D135" s="16">
        <v>739.88051800000005</v>
      </c>
      <c r="E135" s="16">
        <v>0</v>
      </c>
      <c r="F135" s="16">
        <v>712.05933500000003</v>
      </c>
      <c r="G135" s="17">
        <v>2</v>
      </c>
      <c r="H135" s="18">
        <f>SUM(D135:F135)</f>
        <v>1451.9398530000001</v>
      </c>
      <c r="I135" s="19">
        <f>_xlfn.RANK.EQ(H135, $H$4:$H$4456, 0) + COUNTIF($H$4:H135, H135) - 1</f>
        <v>2539</v>
      </c>
    </row>
    <row r="136" spans="1:9" s="20" customFormat="1" ht="19.5" customHeight="1" x14ac:dyDescent="0.25">
      <c r="A136" s="14">
        <f t="shared" si="2"/>
        <v>133</v>
      </c>
      <c r="B136" s="15" t="s">
        <v>166</v>
      </c>
      <c r="C136" s="15" t="s">
        <v>169</v>
      </c>
      <c r="D136" s="16">
        <v>1040.3824629999999</v>
      </c>
      <c r="E136" s="16">
        <v>0</v>
      </c>
      <c r="F136" s="16">
        <v>741.079339</v>
      </c>
      <c r="G136" s="17">
        <v>2</v>
      </c>
      <c r="H136" s="18">
        <f>SUM(D136:F136)</f>
        <v>1781.4618019999998</v>
      </c>
      <c r="I136" s="19">
        <f>_xlfn.RANK.EQ(H136, $H$4:$H$4456, 0) + COUNTIF($H$4:H136, H136) - 1</f>
        <v>2459</v>
      </c>
    </row>
    <row r="137" spans="1:9" s="20" customFormat="1" ht="19.5" customHeight="1" x14ac:dyDescent="0.25">
      <c r="A137" s="14">
        <f t="shared" si="2"/>
        <v>134</v>
      </c>
      <c r="B137" s="15" t="s">
        <v>170</v>
      </c>
      <c r="C137" s="15" t="s">
        <v>171</v>
      </c>
      <c r="D137" s="16">
        <v>1176.8624569999999</v>
      </c>
      <c r="E137" s="16">
        <v>0</v>
      </c>
      <c r="F137" s="16">
        <v>1156.0889070000001</v>
      </c>
      <c r="G137" s="17">
        <v>2</v>
      </c>
      <c r="H137" s="18">
        <f>SUM(D137:F137)</f>
        <v>2332.951364</v>
      </c>
      <c r="I137" s="19">
        <f>_xlfn.RANK.EQ(H137, $H$4:$H$4456, 0) + COUNTIF($H$4:H137, H137) - 1</f>
        <v>1596</v>
      </c>
    </row>
    <row r="138" spans="1:9" s="20" customFormat="1" ht="19.5" customHeight="1" x14ac:dyDescent="0.25">
      <c r="A138" s="14">
        <f t="shared" si="2"/>
        <v>135</v>
      </c>
      <c r="B138" s="15" t="s">
        <v>172</v>
      </c>
      <c r="C138" s="15" t="s">
        <v>173</v>
      </c>
      <c r="D138" s="16">
        <v>0</v>
      </c>
      <c r="E138" s="16">
        <v>987.78493500000002</v>
      </c>
      <c r="F138" s="16">
        <v>988.99131199999999</v>
      </c>
      <c r="G138" s="17">
        <v>2</v>
      </c>
      <c r="H138" s="18">
        <f>SUM(D138:F138)</f>
        <v>1976.776247</v>
      </c>
      <c r="I138" s="19">
        <f>_xlfn.RANK.EQ(H138, $H$4:$H$4456, 0) + COUNTIF($H$4:H138, H138) - 1</f>
        <v>2262</v>
      </c>
    </row>
    <row r="139" spans="1:9" s="20" customFormat="1" ht="19.5" customHeight="1" x14ac:dyDescent="0.25">
      <c r="A139" s="14">
        <f t="shared" si="2"/>
        <v>136</v>
      </c>
      <c r="B139" s="15" t="s">
        <v>174</v>
      </c>
      <c r="C139" s="15" t="s">
        <v>175</v>
      </c>
      <c r="D139" s="16">
        <v>1040.082602</v>
      </c>
      <c r="E139" s="16">
        <v>0</v>
      </c>
      <c r="F139" s="16">
        <v>759.07951400000002</v>
      </c>
      <c r="G139" s="17">
        <v>2</v>
      </c>
      <c r="H139" s="18">
        <f>SUM(D139:F139)</f>
        <v>1799.162116</v>
      </c>
      <c r="I139" s="19">
        <f>_xlfn.RANK.EQ(H139, $H$4:$H$4456, 0) + COUNTIF($H$4:H139, H139) - 1</f>
        <v>2444</v>
      </c>
    </row>
    <row r="140" spans="1:9" s="20" customFormat="1" ht="19.5" customHeight="1" x14ac:dyDescent="0.25">
      <c r="A140" s="14">
        <f t="shared" si="2"/>
        <v>137</v>
      </c>
      <c r="B140" s="15" t="s">
        <v>174</v>
      </c>
      <c r="C140" s="15" t="s">
        <v>176</v>
      </c>
      <c r="D140" s="16">
        <v>988.47008000000005</v>
      </c>
      <c r="E140" s="16">
        <v>0</v>
      </c>
      <c r="F140" s="16">
        <v>761.474332</v>
      </c>
      <c r="G140" s="17">
        <v>2</v>
      </c>
      <c r="H140" s="18">
        <f>SUM(D140:F140)</f>
        <v>1749.9444120000001</v>
      </c>
      <c r="I140" s="19">
        <f>_xlfn.RANK.EQ(H140, $H$4:$H$4456, 0) + COUNTIF($H$4:H140, H140) - 1</f>
        <v>2474</v>
      </c>
    </row>
    <row r="141" spans="1:9" s="20" customFormat="1" ht="19.5" customHeight="1" x14ac:dyDescent="0.25">
      <c r="A141" s="14">
        <f t="shared" si="2"/>
        <v>138</v>
      </c>
      <c r="B141" s="15" t="s">
        <v>174</v>
      </c>
      <c r="C141" s="15" t="s">
        <v>177</v>
      </c>
      <c r="D141" s="16">
        <v>0</v>
      </c>
      <c r="E141" s="16">
        <v>0</v>
      </c>
      <c r="F141" s="16">
        <v>758.36165900000003</v>
      </c>
      <c r="G141" s="17">
        <v>1</v>
      </c>
      <c r="H141" s="18">
        <f>SUM(D141:F141)</f>
        <v>758.36165900000003</v>
      </c>
      <c r="I141" s="19">
        <f>_xlfn.RANK.EQ(H141, $H$4:$H$4456, 0) + COUNTIF($H$4:H141, H141) - 1</f>
        <v>3363</v>
      </c>
    </row>
    <row r="142" spans="1:9" s="20" customFormat="1" ht="19.5" customHeight="1" x14ac:dyDescent="0.25">
      <c r="A142" s="14">
        <f t="shared" si="2"/>
        <v>139</v>
      </c>
      <c r="B142" s="15" t="s">
        <v>174</v>
      </c>
      <c r="C142" s="15" t="s">
        <v>178</v>
      </c>
      <c r="D142" s="16">
        <v>0</v>
      </c>
      <c r="E142" s="16">
        <v>0</v>
      </c>
      <c r="F142" s="16">
        <v>759.80493799999999</v>
      </c>
      <c r="G142" s="17">
        <v>1</v>
      </c>
      <c r="H142" s="18">
        <f>SUM(D142:F142)</f>
        <v>759.80493799999999</v>
      </c>
      <c r="I142" s="19">
        <f>_xlfn.RANK.EQ(H142, $H$4:$H$4456, 0) + COUNTIF($H$4:H142, H142) - 1</f>
        <v>3362</v>
      </c>
    </row>
    <row r="143" spans="1:9" s="20" customFormat="1" ht="19.5" customHeight="1" x14ac:dyDescent="0.25">
      <c r="A143" s="14">
        <f t="shared" si="2"/>
        <v>140</v>
      </c>
      <c r="B143" s="15" t="s">
        <v>174</v>
      </c>
      <c r="C143" s="15" t="s">
        <v>179</v>
      </c>
      <c r="D143" s="16">
        <v>0</v>
      </c>
      <c r="E143" s="16">
        <v>0</v>
      </c>
      <c r="F143" s="16">
        <v>760.58296800000005</v>
      </c>
      <c r="G143" s="17">
        <v>1</v>
      </c>
      <c r="H143" s="18">
        <f>SUM(D143:F143)</f>
        <v>760.58296800000005</v>
      </c>
      <c r="I143" s="19">
        <f>_xlfn.RANK.EQ(H143, $H$4:$H$4456, 0) + COUNTIF($H$4:H143, H143) - 1</f>
        <v>3361</v>
      </c>
    </row>
    <row r="144" spans="1:9" s="20" customFormat="1" ht="19.5" customHeight="1" x14ac:dyDescent="0.25">
      <c r="A144" s="14">
        <f t="shared" si="2"/>
        <v>141</v>
      </c>
      <c r="B144" s="15" t="s">
        <v>174</v>
      </c>
      <c r="C144" s="15" t="s">
        <v>180</v>
      </c>
      <c r="D144" s="16">
        <v>1078.9550650000001</v>
      </c>
      <c r="E144" s="16">
        <v>0</v>
      </c>
      <c r="F144" s="16">
        <v>762.40738999999996</v>
      </c>
      <c r="G144" s="17">
        <v>2</v>
      </c>
      <c r="H144" s="18">
        <f>SUM(D144:F144)</f>
        <v>1841.362455</v>
      </c>
      <c r="I144" s="19">
        <f>_xlfn.RANK.EQ(H144, $H$4:$H$4456, 0) + COUNTIF($H$4:H144, H144) - 1</f>
        <v>2417</v>
      </c>
    </row>
    <row r="145" spans="1:9" s="20" customFormat="1" ht="19.5" customHeight="1" x14ac:dyDescent="0.25">
      <c r="A145" s="14">
        <f t="shared" si="2"/>
        <v>142</v>
      </c>
      <c r="B145" s="15" t="s">
        <v>174</v>
      </c>
      <c r="C145" s="15" t="s">
        <v>181</v>
      </c>
      <c r="D145" s="16">
        <v>0</v>
      </c>
      <c r="E145" s="16">
        <v>0</v>
      </c>
      <c r="F145" s="16">
        <v>0</v>
      </c>
      <c r="G145" s="17">
        <v>0</v>
      </c>
      <c r="H145" s="18">
        <f>SUM(D145:F145)</f>
        <v>0</v>
      </c>
      <c r="I145" s="19">
        <f>_xlfn.RANK.EQ(H145, $H$4:$H$4456, 0) + COUNTIF($H$4:H145, H145) - 1</f>
        <v>3432</v>
      </c>
    </row>
    <row r="146" spans="1:9" s="20" customFormat="1" ht="19.5" customHeight="1" x14ac:dyDescent="0.25">
      <c r="A146" s="14">
        <f t="shared" si="2"/>
        <v>143</v>
      </c>
      <c r="B146" s="15" t="s">
        <v>182</v>
      </c>
      <c r="C146" s="15" t="s">
        <v>183</v>
      </c>
      <c r="D146" s="16">
        <v>790.76667199999997</v>
      </c>
      <c r="E146" s="16">
        <v>1058.8601630000001</v>
      </c>
      <c r="F146" s="16">
        <v>1182.7065580000001</v>
      </c>
      <c r="G146" s="17">
        <v>3</v>
      </c>
      <c r="H146" s="18">
        <f>SUM(D146:F146)</f>
        <v>3032.3333929999999</v>
      </c>
      <c r="I146" s="19">
        <f>_xlfn.RANK.EQ(H146, $H$4:$H$4456, 0) + COUNTIF($H$4:H146, H146) - 1</f>
        <v>1137</v>
      </c>
    </row>
    <row r="147" spans="1:9" s="20" customFormat="1" ht="19.5" customHeight="1" x14ac:dyDescent="0.25">
      <c r="A147" s="14">
        <f t="shared" si="2"/>
        <v>144</v>
      </c>
      <c r="B147" s="15" t="s">
        <v>182</v>
      </c>
      <c r="C147" s="15" t="s">
        <v>184</v>
      </c>
      <c r="D147" s="16">
        <v>1015.627751</v>
      </c>
      <c r="E147" s="16">
        <v>1053.302469</v>
      </c>
      <c r="F147" s="16">
        <v>1149.788538</v>
      </c>
      <c r="G147" s="17">
        <v>3</v>
      </c>
      <c r="H147" s="18">
        <f>SUM(D147:F147)</f>
        <v>3218.718758</v>
      </c>
      <c r="I147" s="19">
        <f>_xlfn.RANK.EQ(H147, $H$4:$H$4456, 0) + COUNTIF($H$4:H147, H147) - 1</f>
        <v>638</v>
      </c>
    </row>
    <row r="148" spans="1:9" s="20" customFormat="1" ht="19.5" customHeight="1" x14ac:dyDescent="0.25">
      <c r="A148" s="14">
        <f t="shared" si="2"/>
        <v>145</v>
      </c>
      <c r="B148" s="15" t="s">
        <v>182</v>
      </c>
      <c r="C148" s="15" t="s">
        <v>185</v>
      </c>
      <c r="D148" s="16">
        <v>1066.3500309999999</v>
      </c>
      <c r="E148" s="16">
        <v>885.09773499999994</v>
      </c>
      <c r="F148" s="16">
        <v>1164.7692489999999</v>
      </c>
      <c r="G148" s="17">
        <v>3</v>
      </c>
      <c r="H148" s="18">
        <f>SUM(D148:F148)</f>
        <v>3116.2170149999997</v>
      </c>
      <c r="I148" s="19">
        <f>_xlfn.RANK.EQ(H148, $H$4:$H$4456, 0) + COUNTIF($H$4:H148, H148) - 1</f>
        <v>921</v>
      </c>
    </row>
    <row r="149" spans="1:9" s="20" customFormat="1" ht="19.5" customHeight="1" x14ac:dyDescent="0.25">
      <c r="A149" s="14">
        <f t="shared" si="2"/>
        <v>146</v>
      </c>
      <c r="B149" s="15" t="s">
        <v>182</v>
      </c>
      <c r="C149" s="15" t="s">
        <v>186</v>
      </c>
      <c r="D149" s="16">
        <v>780.42973900000004</v>
      </c>
      <c r="E149" s="16">
        <v>0</v>
      </c>
      <c r="F149" s="16">
        <v>973.05936899999995</v>
      </c>
      <c r="G149" s="17">
        <v>2</v>
      </c>
      <c r="H149" s="18">
        <f>SUM(D149:F149)</f>
        <v>1753.489108</v>
      </c>
      <c r="I149" s="19">
        <f>_xlfn.RANK.EQ(H149, $H$4:$H$4456, 0) + COUNTIF($H$4:H149, H149) - 1</f>
        <v>2472</v>
      </c>
    </row>
    <row r="150" spans="1:9" s="20" customFormat="1" ht="19.5" customHeight="1" x14ac:dyDescent="0.25">
      <c r="A150" s="14">
        <f t="shared" si="2"/>
        <v>147</v>
      </c>
      <c r="B150" s="15" t="s">
        <v>182</v>
      </c>
      <c r="C150" s="15" t="s">
        <v>187</v>
      </c>
      <c r="D150" s="16">
        <v>769.26221599999997</v>
      </c>
      <c r="E150" s="16">
        <v>0</v>
      </c>
      <c r="F150" s="16">
        <v>1111.3115700000001</v>
      </c>
      <c r="G150" s="17">
        <v>2</v>
      </c>
      <c r="H150" s="18">
        <f>SUM(D150:F150)</f>
        <v>1880.5737859999999</v>
      </c>
      <c r="I150" s="19">
        <f>_xlfn.RANK.EQ(H150, $H$4:$H$4456, 0) + COUNTIF($H$4:H150, H150) - 1</f>
        <v>2383</v>
      </c>
    </row>
    <row r="151" spans="1:9" s="20" customFormat="1" ht="19.5" customHeight="1" x14ac:dyDescent="0.25">
      <c r="A151" s="14">
        <f t="shared" si="2"/>
        <v>148</v>
      </c>
      <c r="B151" s="15" t="s">
        <v>182</v>
      </c>
      <c r="C151" s="15" t="s">
        <v>188</v>
      </c>
      <c r="D151" s="16">
        <v>0</v>
      </c>
      <c r="E151" s="16">
        <v>0</v>
      </c>
      <c r="F151" s="16">
        <v>0</v>
      </c>
      <c r="G151" s="17">
        <v>0</v>
      </c>
      <c r="H151" s="18">
        <f>SUM(D151:F151)</f>
        <v>0</v>
      </c>
      <c r="I151" s="19">
        <f>_xlfn.RANK.EQ(H151, $H$4:$H$4456, 0) + COUNTIF($H$4:H151, H151) - 1</f>
        <v>3433</v>
      </c>
    </row>
    <row r="152" spans="1:9" s="20" customFormat="1" ht="19.5" customHeight="1" x14ac:dyDescent="0.25">
      <c r="A152" s="14">
        <f t="shared" si="2"/>
        <v>149</v>
      </c>
      <c r="B152" s="15" t="s">
        <v>182</v>
      </c>
      <c r="C152" s="15" t="s">
        <v>189</v>
      </c>
      <c r="D152" s="16">
        <v>1076.32125</v>
      </c>
      <c r="E152" s="16">
        <v>860.84101299999998</v>
      </c>
      <c r="F152" s="16">
        <v>1153.9906140000001</v>
      </c>
      <c r="G152" s="17">
        <v>3</v>
      </c>
      <c r="H152" s="18">
        <f>SUM(D152:F152)</f>
        <v>3091.152877</v>
      </c>
      <c r="I152" s="19">
        <f>_xlfn.RANK.EQ(H152, $H$4:$H$4456, 0) + COUNTIF($H$4:H152, H152) - 1</f>
        <v>992</v>
      </c>
    </row>
    <row r="153" spans="1:9" s="20" customFormat="1" ht="19.5" customHeight="1" x14ac:dyDescent="0.25">
      <c r="A153" s="14">
        <f t="shared" si="2"/>
        <v>150</v>
      </c>
      <c r="B153" s="15" t="s">
        <v>190</v>
      </c>
      <c r="C153" s="15" t="s">
        <v>191</v>
      </c>
      <c r="D153" s="16">
        <v>1137.466101</v>
      </c>
      <c r="E153" s="16">
        <v>781.43889899999999</v>
      </c>
      <c r="F153" s="16">
        <v>1134.8685869999999</v>
      </c>
      <c r="G153" s="17">
        <v>3</v>
      </c>
      <c r="H153" s="18">
        <f>SUM(D153:F153)</f>
        <v>3053.7735869999997</v>
      </c>
      <c r="I153" s="19">
        <f>_xlfn.RANK.EQ(H153, $H$4:$H$4456, 0) + COUNTIF($H$4:H153, H153) - 1</f>
        <v>1090</v>
      </c>
    </row>
    <row r="154" spans="1:9" s="20" customFormat="1" ht="19.5" customHeight="1" x14ac:dyDescent="0.25">
      <c r="A154" s="14">
        <f t="shared" si="2"/>
        <v>151</v>
      </c>
      <c r="B154" s="15" t="s">
        <v>190</v>
      </c>
      <c r="C154" s="15" t="s">
        <v>192</v>
      </c>
      <c r="D154" s="16">
        <v>0</v>
      </c>
      <c r="E154" s="16">
        <v>764.14976999999999</v>
      </c>
      <c r="F154" s="16">
        <v>815.90104199999996</v>
      </c>
      <c r="G154" s="17">
        <v>2</v>
      </c>
      <c r="H154" s="18">
        <f>SUM(D154:F154)</f>
        <v>1580.050812</v>
      </c>
      <c r="I154" s="19">
        <f>_xlfn.RANK.EQ(H154, $H$4:$H$4456, 0) + COUNTIF($H$4:H154, H154) - 1</f>
        <v>2527</v>
      </c>
    </row>
    <row r="155" spans="1:9" s="20" customFormat="1" ht="19.5" customHeight="1" x14ac:dyDescent="0.25">
      <c r="A155" s="14">
        <f t="shared" si="2"/>
        <v>152</v>
      </c>
      <c r="B155" s="15" t="s">
        <v>193</v>
      </c>
      <c r="C155" s="15" t="s">
        <v>194</v>
      </c>
      <c r="D155" s="16">
        <v>1111.933906</v>
      </c>
      <c r="E155" s="16">
        <v>1107.9946210000001</v>
      </c>
      <c r="F155" s="16">
        <v>1149.2120170000001</v>
      </c>
      <c r="G155" s="17">
        <v>3</v>
      </c>
      <c r="H155" s="18">
        <f>SUM(D155:F155)</f>
        <v>3369.1405439999999</v>
      </c>
      <c r="I155" s="19">
        <f>_xlfn.RANK.EQ(H155, $H$4:$H$4456, 0) + COUNTIF($H$4:H155, H155) - 1</f>
        <v>250</v>
      </c>
    </row>
    <row r="156" spans="1:9" s="20" customFormat="1" ht="19.5" customHeight="1" x14ac:dyDescent="0.25">
      <c r="A156" s="14">
        <f t="shared" si="2"/>
        <v>153</v>
      </c>
      <c r="B156" s="15" t="s">
        <v>193</v>
      </c>
      <c r="C156" s="15" t="s">
        <v>195</v>
      </c>
      <c r="D156" s="16">
        <v>867.132024</v>
      </c>
      <c r="E156" s="16">
        <v>1074.813543</v>
      </c>
      <c r="F156" s="16">
        <v>1063.047417</v>
      </c>
      <c r="G156" s="17">
        <v>3</v>
      </c>
      <c r="H156" s="18">
        <f>SUM(D156:F156)</f>
        <v>3004.992984</v>
      </c>
      <c r="I156" s="19">
        <f>_xlfn.RANK.EQ(H156, $H$4:$H$4456, 0) + COUNTIF($H$4:H156, H156) - 1</f>
        <v>1202</v>
      </c>
    </row>
    <row r="157" spans="1:9" s="20" customFormat="1" ht="19.5" customHeight="1" x14ac:dyDescent="0.25">
      <c r="A157" s="14">
        <f t="shared" si="2"/>
        <v>154</v>
      </c>
      <c r="B157" s="15" t="s">
        <v>193</v>
      </c>
      <c r="C157" s="15" t="s">
        <v>196</v>
      </c>
      <c r="D157" s="16">
        <v>991.15419199999997</v>
      </c>
      <c r="E157" s="16">
        <v>1052.06971</v>
      </c>
      <c r="F157" s="16">
        <v>1169.777094</v>
      </c>
      <c r="G157" s="17">
        <v>3</v>
      </c>
      <c r="H157" s="18">
        <f>SUM(D157:F157)</f>
        <v>3213.0009959999998</v>
      </c>
      <c r="I157" s="19">
        <f>_xlfn.RANK.EQ(H157, $H$4:$H$4456, 0) + COUNTIF($H$4:H157, H157) - 1</f>
        <v>659</v>
      </c>
    </row>
    <row r="158" spans="1:9" s="20" customFormat="1" ht="19.5" customHeight="1" x14ac:dyDescent="0.25">
      <c r="A158" s="14">
        <f t="shared" si="2"/>
        <v>155</v>
      </c>
      <c r="B158" s="15" t="s">
        <v>193</v>
      </c>
      <c r="C158" s="15" t="s">
        <v>197</v>
      </c>
      <c r="D158" s="16">
        <v>1052.159373</v>
      </c>
      <c r="E158" s="16">
        <v>945.78406500000006</v>
      </c>
      <c r="F158" s="16">
        <v>0</v>
      </c>
      <c r="G158" s="17">
        <v>2</v>
      </c>
      <c r="H158" s="18">
        <f>SUM(D158:F158)</f>
        <v>1997.943438</v>
      </c>
      <c r="I158" s="19">
        <f>_xlfn.RANK.EQ(H158, $H$4:$H$4456, 0) + COUNTIF($H$4:H158, H158) - 1</f>
        <v>2221</v>
      </c>
    </row>
    <row r="159" spans="1:9" s="20" customFormat="1" ht="19.5" customHeight="1" x14ac:dyDescent="0.25">
      <c r="A159" s="14">
        <f t="shared" si="2"/>
        <v>156</v>
      </c>
      <c r="B159" s="15" t="s">
        <v>193</v>
      </c>
      <c r="C159" s="15" t="s">
        <v>198</v>
      </c>
      <c r="D159" s="16">
        <v>0</v>
      </c>
      <c r="E159" s="16">
        <v>914.03245600000002</v>
      </c>
      <c r="F159" s="16">
        <v>1065.9837769999999</v>
      </c>
      <c r="G159" s="17">
        <v>2</v>
      </c>
      <c r="H159" s="18">
        <f>SUM(D159:F159)</f>
        <v>1980.0162329999998</v>
      </c>
      <c r="I159" s="19">
        <f>_xlfn.RANK.EQ(H159, $H$4:$H$4456, 0) + COUNTIF($H$4:H159, H159) - 1</f>
        <v>2255</v>
      </c>
    </row>
    <row r="160" spans="1:9" s="20" customFormat="1" ht="19.5" customHeight="1" x14ac:dyDescent="0.25">
      <c r="A160" s="14">
        <f t="shared" si="2"/>
        <v>157</v>
      </c>
      <c r="B160" s="15" t="s">
        <v>193</v>
      </c>
      <c r="C160" s="15" t="s">
        <v>199</v>
      </c>
      <c r="D160" s="16">
        <v>0</v>
      </c>
      <c r="E160" s="16">
        <v>0</v>
      </c>
      <c r="F160" s="16">
        <v>0</v>
      </c>
      <c r="G160" s="17">
        <v>0</v>
      </c>
      <c r="H160" s="18">
        <f>SUM(D160:F160)</f>
        <v>0</v>
      </c>
      <c r="I160" s="19">
        <f>_xlfn.RANK.EQ(H160, $H$4:$H$4456, 0) + COUNTIF($H$4:H160, H160) - 1</f>
        <v>3434</v>
      </c>
    </row>
    <row r="161" spans="1:9" s="20" customFormat="1" ht="19.5" customHeight="1" x14ac:dyDescent="0.25">
      <c r="A161" s="14">
        <f t="shared" si="2"/>
        <v>158</v>
      </c>
      <c r="B161" s="15" t="s">
        <v>193</v>
      </c>
      <c r="C161" s="15" t="s">
        <v>200</v>
      </c>
      <c r="D161" s="16">
        <v>0</v>
      </c>
      <c r="E161" s="16">
        <v>0</v>
      </c>
      <c r="F161" s="16">
        <v>0</v>
      </c>
      <c r="G161" s="17">
        <v>0</v>
      </c>
      <c r="H161" s="18">
        <f>SUM(D161:F161)</f>
        <v>0</v>
      </c>
      <c r="I161" s="19">
        <f>_xlfn.RANK.EQ(H161, $H$4:$H$4456, 0) + COUNTIF($H$4:H161, H161) - 1</f>
        <v>3435</v>
      </c>
    </row>
    <row r="162" spans="1:9" s="20" customFormat="1" ht="19.5" customHeight="1" x14ac:dyDescent="0.25">
      <c r="A162" s="14">
        <f t="shared" si="2"/>
        <v>159</v>
      </c>
      <c r="B162" s="15" t="s">
        <v>193</v>
      </c>
      <c r="C162" s="15" t="s">
        <v>201</v>
      </c>
      <c r="D162" s="16">
        <v>1100.6411169999999</v>
      </c>
      <c r="E162" s="16">
        <v>0</v>
      </c>
      <c r="F162" s="16">
        <v>0</v>
      </c>
      <c r="G162" s="17">
        <v>1</v>
      </c>
      <c r="H162" s="18">
        <f>SUM(D162:F162)</f>
        <v>1100.6411169999999</v>
      </c>
      <c r="I162" s="19">
        <f>_xlfn.RANK.EQ(H162, $H$4:$H$4456, 0) + COUNTIF($H$4:H162, H162) - 1</f>
        <v>2822</v>
      </c>
    </row>
    <row r="163" spans="1:9" s="20" customFormat="1" ht="19.5" customHeight="1" x14ac:dyDescent="0.25">
      <c r="A163" s="14">
        <f t="shared" si="2"/>
        <v>160</v>
      </c>
      <c r="B163" s="15" t="s">
        <v>193</v>
      </c>
      <c r="C163" s="15" t="s">
        <v>202</v>
      </c>
      <c r="D163" s="16">
        <v>0</v>
      </c>
      <c r="E163" s="16">
        <v>0</v>
      </c>
      <c r="F163" s="16">
        <v>0</v>
      </c>
      <c r="G163" s="17">
        <v>0</v>
      </c>
      <c r="H163" s="18">
        <f>SUM(D163:F163)</f>
        <v>0</v>
      </c>
      <c r="I163" s="19">
        <f>_xlfn.RANK.EQ(H163, $H$4:$H$4456, 0) + COUNTIF($H$4:H163, H163) - 1</f>
        <v>3436</v>
      </c>
    </row>
    <row r="164" spans="1:9" s="20" customFormat="1" ht="19.5" customHeight="1" x14ac:dyDescent="0.25">
      <c r="A164" s="14">
        <f t="shared" si="2"/>
        <v>161</v>
      </c>
      <c r="B164" s="15" t="s">
        <v>193</v>
      </c>
      <c r="C164" s="15" t="s">
        <v>203</v>
      </c>
      <c r="D164" s="16">
        <v>0</v>
      </c>
      <c r="E164" s="16">
        <v>0</v>
      </c>
      <c r="F164" s="16">
        <v>0</v>
      </c>
      <c r="G164" s="17">
        <v>0</v>
      </c>
      <c r="H164" s="18">
        <f>SUM(D164:F164)</f>
        <v>0</v>
      </c>
      <c r="I164" s="19">
        <f>_xlfn.RANK.EQ(H164, $H$4:$H$4456, 0) + COUNTIF($H$4:H164, H164) - 1</f>
        <v>3437</v>
      </c>
    </row>
    <row r="165" spans="1:9" s="20" customFormat="1" ht="19.5" customHeight="1" x14ac:dyDescent="0.25">
      <c r="A165" s="14">
        <f t="shared" si="2"/>
        <v>162</v>
      </c>
      <c r="B165" s="15" t="s">
        <v>193</v>
      </c>
      <c r="C165" s="15" t="s">
        <v>204</v>
      </c>
      <c r="D165" s="16">
        <v>0</v>
      </c>
      <c r="E165" s="16">
        <v>0</v>
      </c>
      <c r="F165" s="16">
        <v>0</v>
      </c>
      <c r="G165" s="17">
        <v>0</v>
      </c>
      <c r="H165" s="18">
        <f>SUM(D165:F165)</f>
        <v>0</v>
      </c>
      <c r="I165" s="19">
        <f>_xlfn.RANK.EQ(H165, $H$4:$H$4456, 0) + COUNTIF($H$4:H165, H165) - 1</f>
        <v>3438</v>
      </c>
    </row>
    <row r="166" spans="1:9" s="20" customFormat="1" ht="19.5" customHeight="1" x14ac:dyDescent="0.25">
      <c r="A166" s="14">
        <f t="shared" si="2"/>
        <v>163</v>
      </c>
      <c r="B166" s="15" t="s">
        <v>193</v>
      </c>
      <c r="C166" s="15" t="s">
        <v>205</v>
      </c>
      <c r="D166" s="16">
        <v>0</v>
      </c>
      <c r="E166" s="16">
        <v>0</v>
      </c>
      <c r="F166" s="16">
        <v>0</v>
      </c>
      <c r="G166" s="17">
        <v>0</v>
      </c>
      <c r="H166" s="18">
        <f>SUM(D166:F166)</f>
        <v>0</v>
      </c>
      <c r="I166" s="19">
        <f>_xlfn.RANK.EQ(H166, $H$4:$H$4456, 0) + COUNTIF($H$4:H166, H166) - 1</f>
        <v>3439</v>
      </c>
    </row>
    <row r="167" spans="1:9" s="20" customFormat="1" ht="19.5" customHeight="1" x14ac:dyDescent="0.25">
      <c r="A167" s="14">
        <f t="shared" si="2"/>
        <v>164</v>
      </c>
      <c r="B167" s="15" t="s">
        <v>206</v>
      </c>
      <c r="C167" s="15" t="s">
        <v>207</v>
      </c>
      <c r="D167" s="16">
        <v>0</v>
      </c>
      <c r="E167" s="16">
        <v>0</v>
      </c>
      <c r="F167" s="16">
        <v>0</v>
      </c>
      <c r="G167" s="17">
        <v>0</v>
      </c>
      <c r="H167" s="18">
        <f>SUM(D167:F167)</f>
        <v>0</v>
      </c>
      <c r="I167" s="19">
        <f>_xlfn.RANK.EQ(H167, $H$4:$H$4456, 0) + COUNTIF($H$4:H167, H167) - 1</f>
        <v>3440</v>
      </c>
    </row>
    <row r="168" spans="1:9" s="20" customFormat="1" ht="19.5" customHeight="1" x14ac:dyDescent="0.25">
      <c r="A168" s="14">
        <f t="shared" si="2"/>
        <v>165</v>
      </c>
      <c r="B168" s="15" t="s">
        <v>206</v>
      </c>
      <c r="C168" s="15" t="s">
        <v>208</v>
      </c>
      <c r="D168" s="16">
        <v>935.01212599999997</v>
      </c>
      <c r="E168" s="16">
        <v>0</v>
      </c>
      <c r="F168" s="16">
        <v>0</v>
      </c>
      <c r="G168" s="17">
        <v>1</v>
      </c>
      <c r="H168" s="18">
        <f>SUM(D168:F168)</f>
        <v>935.01212599999997</v>
      </c>
      <c r="I168" s="19">
        <f>_xlfn.RANK.EQ(H168, $H$4:$H$4456, 0) + COUNTIF($H$4:H168, H168) - 1</f>
        <v>3206</v>
      </c>
    </row>
    <row r="169" spans="1:9" s="20" customFormat="1" ht="19.5" customHeight="1" x14ac:dyDescent="0.25">
      <c r="A169" s="14">
        <f t="shared" si="2"/>
        <v>166</v>
      </c>
      <c r="B169" s="15" t="s">
        <v>209</v>
      </c>
      <c r="C169" s="15" t="s">
        <v>210</v>
      </c>
      <c r="D169" s="16">
        <v>1058.7844909999999</v>
      </c>
      <c r="E169" s="16">
        <v>1030.2432690000001</v>
      </c>
      <c r="F169" s="16">
        <v>0</v>
      </c>
      <c r="G169" s="17">
        <v>2</v>
      </c>
      <c r="H169" s="18">
        <f>SUM(D169:F169)</f>
        <v>2089.0277599999999</v>
      </c>
      <c r="I169" s="19">
        <f>_xlfn.RANK.EQ(H169, $H$4:$H$4456, 0) + COUNTIF($H$4:H169, H169) - 1</f>
        <v>2050</v>
      </c>
    </row>
    <row r="170" spans="1:9" s="20" customFormat="1" ht="19.5" customHeight="1" x14ac:dyDescent="0.25">
      <c r="A170" s="14">
        <f t="shared" si="2"/>
        <v>167</v>
      </c>
      <c r="B170" s="15" t="s">
        <v>209</v>
      </c>
      <c r="C170" s="15" t="s">
        <v>211</v>
      </c>
      <c r="D170" s="16">
        <v>1054.3169539999999</v>
      </c>
      <c r="E170" s="16">
        <v>0</v>
      </c>
      <c r="F170" s="16">
        <v>0</v>
      </c>
      <c r="G170" s="17">
        <v>1</v>
      </c>
      <c r="H170" s="18">
        <f>SUM(D170:F170)</f>
        <v>1054.3169539999999</v>
      </c>
      <c r="I170" s="19">
        <f>_xlfn.RANK.EQ(H170, $H$4:$H$4456, 0) + COUNTIF($H$4:H170, H170) - 1</f>
        <v>2970</v>
      </c>
    </row>
    <row r="171" spans="1:9" s="20" customFormat="1" ht="19.5" customHeight="1" x14ac:dyDescent="0.25">
      <c r="A171" s="14">
        <f t="shared" si="2"/>
        <v>168</v>
      </c>
      <c r="B171" s="15" t="s">
        <v>212</v>
      </c>
      <c r="C171" s="15" t="s">
        <v>213</v>
      </c>
      <c r="D171" s="16">
        <v>1172.22037</v>
      </c>
      <c r="E171" s="16">
        <v>0</v>
      </c>
      <c r="F171" s="16">
        <v>0</v>
      </c>
      <c r="G171" s="17">
        <v>1</v>
      </c>
      <c r="H171" s="18">
        <f>SUM(D171:F171)</f>
        <v>1172.22037</v>
      </c>
      <c r="I171" s="19">
        <f>_xlfn.RANK.EQ(H171, $H$4:$H$4456, 0) + COUNTIF($H$4:H171, H171) - 1</f>
        <v>2590</v>
      </c>
    </row>
    <row r="172" spans="1:9" s="20" customFormat="1" ht="19.5" customHeight="1" x14ac:dyDescent="0.25">
      <c r="A172" s="14">
        <f t="shared" si="2"/>
        <v>169</v>
      </c>
      <c r="B172" s="15" t="s">
        <v>212</v>
      </c>
      <c r="C172" s="15" t="s">
        <v>214</v>
      </c>
      <c r="D172" s="16">
        <v>0</v>
      </c>
      <c r="E172" s="16">
        <v>0</v>
      </c>
      <c r="F172" s="16">
        <v>0</v>
      </c>
      <c r="G172" s="17">
        <v>0</v>
      </c>
      <c r="H172" s="18">
        <f>SUM(D172:F172)</f>
        <v>0</v>
      </c>
      <c r="I172" s="19">
        <f>_xlfn.RANK.EQ(H172, $H$4:$H$4456, 0) + COUNTIF($H$4:H172, H172) - 1</f>
        <v>3441</v>
      </c>
    </row>
    <row r="173" spans="1:9" s="20" customFormat="1" ht="19.5" customHeight="1" x14ac:dyDescent="0.25">
      <c r="A173" s="14">
        <f t="shared" si="2"/>
        <v>170</v>
      </c>
      <c r="B173" s="15" t="s">
        <v>212</v>
      </c>
      <c r="C173" s="15" t="s">
        <v>215</v>
      </c>
      <c r="D173" s="16">
        <v>0</v>
      </c>
      <c r="E173" s="16">
        <v>0</v>
      </c>
      <c r="F173" s="16">
        <v>0</v>
      </c>
      <c r="G173" s="17">
        <v>0</v>
      </c>
      <c r="H173" s="18">
        <f>SUM(D173:F173)</f>
        <v>0</v>
      </c>
      <c r="I173" s="19">
        <f>_xlfn.RANK.EQ(H173, $H$4:$H$4456, 0) + COUNTIF($H$4:H173, H173) - 1</f>
        <v>3442</v>
      </c>
    </row>
    <row r="174" spans="1:9" s="20" customFormat="1" ht="19.5" customHeight="1" x14ac:dyDescent="0.25">
      <c r="A174" s="14">
        <f t="shared" si="2"/>
        <v>171</v>
      </c>
      <c r="B174" s="15" t="s">
        <v>216</v>
      </c>
      <c r="C174" s="15" t="s">
        <v>217</v>
      </c>
      <c r="D174" s="16">
        <v>0</v>
      </c>
      <c r="E174" s="16">
        <v>934.58849799999996</v>
      </c>
      <c r="F174" s="16">
        <v>1045.3910330000001</v>
      </c>
      <c r="G174" s="17">
        <v>2</v>
      </c>
      <c r="H174" s="18">
        <f>SUM(D174:F174)</f>
        <v>1979.979531</v>
      </c>
      <c r="I174" s="19">
        <f>_xlfn.RANK.EQ(H174, $H$4:$H$4456, 0) + COUNTIF($H$4:H174, H174) - 1</f>
        <v>2256</v>
      </c>
    </row>
    <row r="175" spans="1:9" s="20" customFormat="1" ht="19.5" customHeight="1" x14ac:dyDescent="0.25">
      <c r="A175" s="14">
        <f t="shared" si="2"/>
        <v>172</v>
      </c>
      <c r="B175" s="15" t="s">
        <v>216</v>
      </c>
      <c r="C175" s="15" t="s">
        <v>218</v>
      </c>
      <c r="D175" s="16">
        <v>0</v>
      </c>
      <c r="E175" s="16">
        <v>0</v>
      </c>
      <c r="F175" s="16">
        <v>0</v>
      </c>
      <c r="G175" s="17">
        <v>0</v>
      </c>
      <c r="H175" s="18">
        <f>SUM(D175:F175)</f>
        <v>0</v>
      </c>
      <c r="I175" s="19">
        <f>_xlfn.RANK.EQ(H175, $H$4:$H$4456, 0) + COUNTIF($H$4:H175, H175) - 1</f>
        <v>3443</v>
      </c>
    </row>
    <row r="176" spans="1:9" s="20" customFormat="1" ht="19.5" customHeight="1" x14ac:dyDescent="0.25">
      <c r="A176" s="14">
        <f t="shared" si="2"/>
        <v>173</v>
      </c>
      <c r="B176" s="15" t="s">
        <v>219</v>
      </c>
      <c r="C176" s="15" t="s">
        <v>220</v>
      </c>
      <c r="D176" s="16">
        <v>0</v>
      </c>
      <c r="E176" s="16">
        <v>0</v>
      </c>
      <c r="F176" s="16">
        <v>0</v>
      </c>
      <c r="G176" s="17">
        <v>0</v>
      </c>
      <c r="H176" s="18">
        <f>SUM(D176:F176)</f>
        <v>0</v>
      </c>
      <c r="I176" s="19">
        <f>_xlfn.RANK.EQ(H176, $H$4:$H$4456, 0) + COUNTIF($H$4:H176, H176) - 1</f>
        <v>3444</v>
      </c>
    </row>
    <row r="177" spans="1:9" s="20" customFormat="1" ht="19.5" customHeight="1" x14ac:dyDescent="0.25">
      <c r="A177" s="14">
        <f t="shared" si="2"/>
        <v>174</v>
      </c>
      <c r="B177" s="15" t="s">
        <v>216</v>
      </c>
      <c r="C177" s="15" t="s">
        <v>221</v>
      </c>
      <c r="D177" s="16">
        <v>0</v>
      </c>
      <c r="E177" s="16">
        <v>0</v>
      </c>
      <c r="F177" s="16">
        <v>0</v>
      </c>
      <c r="G177" s="17">
        <v>0</v>
      </c>
      <c r="H177" s="18">
        <f>SUM(D177:F177)</f>
        <v>0</v>
      </c>
      <c r="I177" s="19">
        <f>_xlfn.RANK.EQ(H177, $H$4:$H$4456, 0) + COUNTIF($H$4:H177, H177) - 1</f>
        <v>3445</v>
      </c>
    </row>
    <row r="178" spans="1:9" s="20" customFormat="1" ht="19.5" customHeight="1" x14ac:dyDescent="0.25">
      <c r="A178" s="14">
        <f t="shared" si="2"/>
        <v>175</v>
      </c>
      <c r="B178" s="15" t="s">
        <v>219</v>
      </c>
      <c r="C178" s="15" t="s">
        <v>222</v>
      </c>
      <c r="D178" s="16">
        <v>0</v>
      </c>
      <c r="E178" s="16">
        <v>0</v>
      </c>
      <c r="F178" s="16">
        <v>0</v>
      </c>
      <c r="G178" s="17">
        <v>0</v>
      </c>
      <c r="H178" s="18">
        <f>SUM(D178:F178)</f>
        <v>0</v>
      </c>
      <c r="I178" s="19">
        <f>_xlfn.RANK.EQ(H178, $H$4:$H$4456, 0) + COUNTIF($H$4:H178, H178) - 1</f>
        <v>3446</v>
      </c>
    </row>
    <row r="179" spans="1:9" s="20" customFormat="1" ht="19.5" customHeight="1" x14ac:dyDescent="0.25">
      <c r="A179" s="14">
        <f t="shared" si="2"/>
        <v>176</v>
      </c>
      <c r="B179" s="15" t="s">
        <v>223</v>
      </c>
      <c r="C179" s="15" t="s">
        <v>224</v>
      </c>
      <c r="D179" s="16">
        <v>1230.1470670000001</v>
      </c>
      <c r="E179" s="16">
        <v>1143.5066529999999</v>
      </c>
      <c r="F179" s="16">
        <v>1172.6084049999999</v>
      </c>
      <c r="G179" s="17">
        <v>3</v>
      </c>
      <c r="H179" s="18">
        <f>SUM(D179:F179)</f>
        <v>3546.2621250000002</v>
      </c>
      <c r="I179" s="19">
        <f>_xlfn.RANK.EQ(H179, $H$4:$H$4456, 0) + COUNTIF($H$4:H179, H179) - 1</f>
        <v>23</v>
      </c>
    </row>
    <row r="180" spans="1:9" s="20" customFormat="1" ht="19.5" customHeight="1" x14ac:dyDescent="0.25">
      <c r="A180" s="14">
        <f t="shared" si="2"/>
        <v>177</v>
      </c>
      <c r="B180" s="15" t="s">
        <v>223</v>
      </c>
      <c r="C180" s="15" t="s">
        <v>225</v>
      </c>
      <c r="D180" s="16">
        <v>1164.0367209999999</v>
      </c>
      <c r="E180" s="16">
        <v>1111.182258</v>
      </c>
      <c r="F180" s="16">
        <v>1184.81961</v>
      </c>
      <c r="G180" s="17">
        <v>3</v>
      </c>
      <c r="H180" s="18">
        <f>SUM(D180:F180)</f>
        <v>3460.0385890000002</v>
      </c>
      <c r="I180" s="19">
        <f>_xlfn.RANK.EQ(H180, $H$4:$H$4456, 0) + COUNTIF($H$4:H180, H180) - 1</f>
        <v>95</v>
      </c>
    </row>
    <row r="181" spans="1:9" s="20" customFormat="1" ht="19.5" customHeight="1" x14ac:dyDescent="0.25">
      <c r="A181" s="14">
        <f t="shared" si="2"/>
        <v>178</v>
      </c>
      <c r="B181" s="15" t="s">
        <v>223</v>
      </c>
      <c r="C181" s="15" t="s">
        <v>226</v>
      </c>
      <c r="D181" s="16">
        <v>1184.345147</v>
      </c>
      <c r="E181" s="16">
        <v>1109.87925</v>
      </c>
      <c r="F181" s="16">
        <v>1171.355642</v>
      </c>
      <c r="G181" s="17">
        <v>3</v>
      </c>
      <c r="H181" s="18">
        <f>SUM(D181:F181)</f>
        <v>3465.5800389999999</v>
      </c>
      <c r="I181" s="19">
        <f>_xlfn.RANK.EQ(H181, $H$4:$H$4456, 0) + COUNTIF($H$4:H181, H181) - 1</f>
        <v>85</v>
      </c>
    </row>
    <row r="182" spans="1:9" s="20" customFormat="1" ht="19.5" customHeight="1" x14ac:dyDescent="0.25">
      <c r="A182" s="14">
        <f t="shared" si="2"/>
        <v>179</v>
      </c>
      <c r="B182" s="15" t="s">
        <v>223</v>
      </c>
      <c r="C182" s="15" t="s">
        <v>227</v>
      </c>
      <c r="D182" s="16">
        <v>1115.2155789999999</v>
      </c>
      <c r="E182" s="16">
        <v>1106.3571440000001</v>
      </c>
      <c r="F182" s="16">
        <v>1151.0889090000001</v>
      </c>
      <c r="G182" s="17">
        <v>3</v>
      </c>
      <c r="H182" s="18">
        <f>SUM(D182:F182)</f>
        <v>3372.6616320000003</v>
      </c>
      <c r="I182" s="19">
        <f>_xlfn.RANK.EQ(H182, $H$4:$H$4456, 0) + COUNTIF($H$4:H182, H182) - 1</f>
        <v>246</v>
      </c>
    </row>
    <row r="183" spans="1:9" s="20" customFormat="1" ht="19.5" customHeight="1" x14ac:dyDescent="0.25">
      <c r="A183" s="14">
        <f t="shared" si="2"/>
        <v>180</v>
      </c>
      <c r="B183" s="15" t="s">
        <v>223</v>
      </c>
      <c r="C183" s="15" t="s">
        <v>228</v>
      </c>
      <c r="D183" s="16">
        <v>1134.6164879999999</v>
      </c>
      <c r="E183" s="16">
        <v>1082.7705080000001</v>
      </c>
      <c r="F183" s="16">
        <v>1136.641304</v>
      </c>
      <c r="G183" s="17">
        <v>3</v>
      </c>
      <c r="H183" s="18">
        <f>SUM(D183:F183)</f>
        <v>3354.0282999999999</v>
      </c>
      <c r="I183" s="19">
        <f>_xlfn.RANK.EQ(H183, $H$4:$H$4456, 0) + COUNTIF($H$4:H183, H183) - 1</f>
        <v>300</v>
      </c>
    </row>
    <row r="184" spans="1:9" s="20" customFormat="1" ht="19.5" customHeight="1" x14ac:dyDescent="0.25">
      <c r="A184" s="14">
        <f t="shared" si="2"/>
        <v>181</v>
      </c>
      <c r="B184" s="15" t="s">
        <v>223</v>
      </c>
      <c r="C184" s="15" t="s">
        <v>229</v>
      </c>
      <c r="D184" s="16">
        <v>723.48048700000004</v>
      </c>
      <c r="E184" s="16">
        <v>1071.1928250000001</v>
      </c>
      <c r="F184" s="16">
        <v>736.74144999999999</v>
      </c>
      <c r="G184" s="17">
        <v>3</v>
      </c>
      <c r="H184" s="18">
        <f>SUM(D184:F184)</f>
        <v>2531.4147620000003</v>
      </c>
      <c r="I184" s="19">
        <f>_xlfn.RANK.EQ(H184, $H$4:$H$4456, 0) + COUNTIF($H$4:H184, H184) - 1</f>
        <v>1533</v>
      </c>
    </row>
    <row r="185" spans="1:9" s="20" customFormat="1" ht="19.5" customHeight="1" x14ac:dyDescent="0.25">
      <c r="A185" s="14">
        <f t="shared" si="2"/>
        <v>182</v>
      </c>
      <c r="B185" s="15" t="s">
        <v>223</v>
      </c>
      <c r="C185" s="15" t="s">
        <v>230</v>
      </c>
      <c r="D185" s="16">
        <v>902.47533399999998</v>
      </c>
      <c r="E185" s="16">
        <v>1018.219028</v>
      </c>
      <c r="F185" s="16">
        <v>1180.846918</v>
      </c>
      <c r="G185" s="17">
        <v>3</v>
      </c>
      <c r="H185" s="18">
        <f>SUM(D185:F185)</f>
        <v>3101.5412799999999</v>
      </c>
      <c r="I185" s="19">
        <f>_xlfn.RANK.EQ(H185, $H$4:$H$4456, 0) + COUNTIF($H$4:H185, H185) - 1</f>
        <v>963</v>
      </c>
    </row>
    <row r="186" spans="1:9" s="20" customFormat="1" ht="19.5" customHeight="1" x14ac:dyDescent="0.25">
      <c r="A186" s="14">
        <f t="shared" si="2"/>
        <v>183</v>
      </c>
      <c r="B186" s="15" t="s">
        <v>223</v>
      </c>
      <c r="C186" s="15" t="s">
        <v>231</v>
      </c>
      <c r="D186" s="16">
        <v>1126.2254150000001</v>
      </c>
      <c r="E186" s="16">
        <v>994.73528799999997</v>
      </c>
      <c r="F186" s="16">
        <v>1156.2006819999999</v>
      </c>
      <c r="G186" s="17">
        <v>3</v>
      </c>
      <c r="H186" s="18">
        <f>SUM(D186:F186)</f>
        <v>3277.1613850000003</v>
      </c>
      <c r="I186" s="19">
        <f>_xlfn.RANK.EQ(H186, $H$4:$H$4456, 0) + COUNTIF($H$4:H186, H186) - 1</f>
        <v>495</v>
      </c>
    </row>
    <row r="187" spans="1:9" s="20" customFormat="1" ht="19.5" customHeight="1" x14ac:dyDescent="0.25">
      <c r="A187" s="14">
        <f t="shared" si="2"/>
        <v>184</v>
      </c>
      <c r="B187" s="15" t="s">
        <v>223</v>
      </c>
      <c r="C187" s="15" t="s">
        <v>232</v>
      </c>
      <c r="D187" s="16">
        <v>0</v>
      </c>
      <c r="E187" s="16">
        <v>987.02719200000001</v>
      </c>
      <c r="F187" s="16">
        <v>0</v>
      </c>
      <c r="G187" s="17">
        <v>1</v>
      </c>
      <c r="H187" s="18">
        <f>SUM(D187:F187)</f>
        <v>987.02719200000001</v>
      </c>
      <c r="I187" s="19">
        <f>_xlfn.RANK.EQ(H187, $H$4:$H$4456, 0) + COUNTIF($H$4:H187, H187) - 1</f>
        <v>3140</v>
      </c>
    </row>
    <row r="188" spans="1:9" s="20" customFormat="1" ht="19.5" customHeight="1" x14ac:dyDescent="0.25">
      <c r="A188" s="14">
        <f t="shared" si="2"/>
        <v>185</v>
      </c>
      <c r="B188" s="15" t="s">
        <v>223</v>
      </c>
      <c r="C188" s="15" t="s">
        <v>233</v>
      </c>
      <c r="D188" s="16">
        <v>1006.403363</v>
      </c>
      <c r="E188" s="16">
        <v>924.39959799999997</v>
      </c>
      <c r="F188" s="16">
        <v>1130.3819920000001</v>
      </c>
      <c r="G188" s="17">
        <v>3</v>
      </c>
      <c r="H188" s="18">
        <f>SUM(D188:F188)</f>
        <v>3061.184953</v>
      </c>
      <c r="I188" s="19">
        <f>_xlfn.RANK.EQ(H188, $H$4:$H$4456, 0) + COUNTIF($H$4:H188, H188) - 1</f>
        <v>1068</v>
      </c>
    </row>
    <row r="189" spans="1:9" s="20" customFormat="1" ht="19.5" customHeight="1" x14ac:dyDescent="0.25">
      <c r="A189" s="14">
        <f t="shared" si="2"/>
        <v>186</v>
      </c>
      <c r="B189" s="15" t="s">
        <v>223</v>
      </c>
      <c r="C189" s="15" t="s">
        <v>234</v>
      </c>
      <c r="D189" s="16">
        <v>1124.8459769999999</v>
      </c>
      <c r="E189" s="16">
        <v>791.75931000000003</v>
      </c>
      <c r="F189" s="16">
        <v>0</v>
      </c>
      <c r="G189" s="17">
        <v>2</v>
      </c>
      <c r="H189" s="18">
        <f>SUM(D189:F189)</f>
        <v>1916.6052869999999</v>
      </c>
      <c r="I189" s="19">
        <f>_xlfn.RANK.EQ(H189, $H$4:$H$4456, 0) + COUNTIF($H$4:H189, H189) - 1</f>
        <v>2338</v>
      </c>
    </row>
    <row r="190" spans="1:9" s="20" customFormat="1" ht="19.5" customHeight="1" x14ac:dyDescent="0.25">
      <c r="A190" s="14">
        <f t="shared" si="2"/>
        <v>187</v>
      </c>
      <c r="B190" s="15" t="s">
        <v>223</v>
      </c>
      <c r="C190" s="15" t="s">
        <v>235</v>
      </c>
      <c r="D190" s="16">
        <v>1011.068172</v>
      </c>
      <c r="E190" s="16">
        <v>778.27987299999995</v>
      </c>
      <c r="F190" s="16">
        <v>1114.361148</v>
      </c>
      <c r="G190" s="17">
        <v>3</v>
      </c>
      <c r="H190" s="18">
        <f>SUM(D190:F190)</f>
        <v>2903.7091929999997</v>
      </c>
      <c r="I190" s="19">
        <f>_xlfn.RANK.EQ(H190, $H$4:$H$4456, 0) + COUNTIF($H$4:H190, H190) - 1</f>
        <v>1337</v>
      </c>
    </row>
    <row r="191" spans="1:9" s="20" customFormat="1" ht="19.5" customHeight="1" x14ac:dyDescent="0.25">
      <c r="A191" s="14">
        <f t="shared" si="2"/>
        <v>188</v>
      </c>
      <c r="B191" s="15" t="s">
        <v>223</v>
      </c>
      <c r="C191" s="15" t="s">
        <v>236</v>
      </c>
      <c r="D191" s="16">
        <v>0</v>
      </c>
      <c r="E191" s="16">
        <v>0</v>
      </c>
      <c r="F191" s="16">
        <v>1024.083142</v>
      </c>
      <c r="G191" s="17">
        <v>1</v>
      </c>
      <c r="H191" s="18">
        <f>SUM(D191:F191)</f>
        <v>1024.083142</v>
      </c>
      <c r="I191" s="19">
        <f>_xlfn.RANK.EQ(H191, $H$4:$H$4456, 0) + COUNTIF($H$4:H191, H191) - 1</f>
        <v>3049</v>
      </c>
    </row>
    <row r="192" spans="1:9" s="20" customFormat="1" ht="19.5" customHeight="1" x14ac:dyDescent="0.25">
      <c r="A192" s="14">
        <f t="shared" si="2"/>
        <v>189</v>
      </c>
      <c r="B192" s="15" t="s">
        <v>223</v>
      </c>
      <c r="C192" s="15" t="s">
        <v>237</v>
      </c>
      <c r="D192" s="16">
        <v>1171.1793600000001</v>
      </c>
      <c r="E192" s="16">
        <v>0</v>
      </c>
      <c r="F192" s="16">
        <v>1183.4450629999999</v>
      </c>
      <c r="G192" s="17">
        <v>2</v>
      </c>
      <c r="H192" s="18">
        <f>SUM(D192:F192)</f>
        <v>2354.6244230000002</v>
      </c>
      <c r="I192" s="19">
        <f>_xlfn.RANK.EQ(H192, $H$4:$H$4456, 0) + COUNTIF($H$4:H192, H192) - 1</f>
        <v>1573</v>
      </c>
    </row>
    <row r="193" spans="1:9" s="20" customFormat="1" ht="19.5" customHeight="1" x14ac:dyDescent="0.25">
      <c r="A193" s="14">
        <f t="shared" si="2"/>
        <v>190</v>
      </c>
      <c r="B193" s="15" t="s">
        <v>223</v>
      </c>
      <c r="C193" s="15" t="s">
        <v>238</v>
      </c>
      <c r="D193" s="16">
        <v>1211.567587</v>
      </c>
      <c r="E193" s="16">
        <v>0</v>
      </c>
      <c r="F193" s="16">
        <v>0</v>
      </c>
      <c r="G193" s="17">
        <v>1</v>
      </c>
      <c r="H193" s="18">
        <f>SUM(D193:F193)</f>
        <v>1211.567587</v>
      </c>
      <c r="I193" s="19">
        <f>_xlfn.RANK.EQ(H193, $H$4:$H$4456, 0) + COUNTIF($H$4:H193, H193) - 1</f>
        <v>2550</v>
      </c>
    </row>
    <row r="194" spans="1:9" s="20" customFormat="1" ht="19.5" customHeight="1" x14ac:dyDescent="0.25">
      <c r="A194" s="14">
        <f t="shared" si="2"/>
        <v>191</v>
      </c>
      <c r="B194" s="15" t="s">
        <v>223</v>
      </c>
      <c r="C194" s="15" t="s">
        <v>239</v>
      </c>
      <c r="D194" s="16">
        <v>1075.6901</v>
      </c>
      <c r="E194" s="16">
        <v>0</v>
      </c>
      <c r="F194" s="16">
        <v>1140.264408</v>
      </c>
      <c r="G194" s="17">
        <v>2</v>
      </c>
      <c r="H194" s="18">
        <f>SUM(D194:F194)</f>
        <v>2215.9545079999998</v>
      </c>
      <c r="I194" s="19">
        <f>_xlfn.RANK.EQ(H194, $H$4:$H$4456, 0) + COUNTIF($H$4:H194, H194) - 1</f>
        <v>1775</v>
      </c>
    </row>
    <row r="195" spans="1:9" s="20" customFormat="1" ht="19.5" customHeight="1" x14ac:dyDescent="0.25">
      <c r="A195" s="14">
        <f t="shared" si="2"/>
        <v>192</v>
      </c>
      <c r="B195" s="15" t="s">
        <v>223</v>
      </c>
      <c r="C195" s="15" t="s">
        <v>240</v>
      </c>
      <c r="D195" s="16">
        <v>1167.0003610000001</v>
      </c>
      <c r="E195" s="16">
        <v>0</v>
      </c>
      <c r="F195" s="16">
        <v>1122.0227970000001</v>
      </c>
      <c r="G195" s="17">
        <v>2</v>
      </c>
      <c r="H195" s="18">
        <f>SUM(D195:F195)</f>
        <v>2289.023158</v>
      </c>
      <c r="I195" s="19">
        <f>_xlfn.RANK.EQ(H195, $H$4:$H$4456, 0) + COUNTIF($H$4:H195, H195) - 1</f>
        <v>1641</v>
      </c>
    </row>
    <row r="196" spans="1:9" s="20" customFormat="1" ht="19.5" customHeight="1" x14ac:dyDescent="0.25">
      <c r="A196" s="14">
        <f t="shared" si="2"/>
        <v>193</v>
      </c>
      <c r="B196" s="15" t="s">
        <v>223</v>
      </c>
      <c r="C196" s="15" t="s">
        <v>241</v>
      </c>
      <c r="D196" s="16">
        <v>1199.7857220000001</v>
      </c>
      <c r="E196" s="16">
        <v>0</v>
      </c>
      <c r="F196" s="16">
        <v>1123.0587849999999</v>
      </c>
      <c r="G196" s="17">
        <v>2</v>
      </c>
      <c r="H196" s="18">
        <f>SUM(D196:F196)</f>
        <v>2322.8445069999998</v>
      </c>
      <c r="I196" s="19">
        <f>_xlfn.RANK.EQ(H196, $H$4:$H$4456, 0) + COUNTIF($H$4:H196, H196) - 1</f>
        <v>1606</v>
      </c>
    </row>
    <row r="197" spans="1:9" s="20" customFormat="1" ht="19.5" customHeight="1" x14ac:dyDescent="0.25">
      <c r="A197" s="14">
        <f t="shared" si="2"/>
        <v>194</v>
      </c>
      <c r="B197" s="15" t="s">
        <v>223</v>
      </c>
      <c r="C197" s="15" t="s">
        <v>242</v>
      </c>
      <c r="D197" s="16">
        <v>1181.026719</v>
      </c>
      <c r="E197" s="16">
        <v>0</v>
      </c>
      <c r="F197" s="16">
        <v>1157.63192</v>
      </c>
      <c r="G197" s="17">
        <v>2</v>
      </c>
      <c r="H197" s="18">
        <f>SUM(D197:F197)</f>
        <v>2338.6586390000002</v>
      </c>
      <c r="I197" s="19">
        <f>_xlfn.RANK.EQ(H197, $H$4:$H$4456, 0) + COUNTIF($H$4:H197, H197) - 1</f>
        <v>1590</v>
      </c>
    </row>
    <row r="198" spans="1:9" s="20" customFormat="1" ht="19.5" customHeight="1" x14ac:dyDescent="0.25">
      <c r="A198" s="14">
        <f t="shared" ref="A198:A261" si="3">A197+1</f>
        <v>195</v>
      </c>
      <c r="B198" s="15" t="s">
        <v>223</v>
      </c>
      <c r="C198" s="15" t="s">
        <v>243</v>
      </c>
      <c r="D198" s="16">
        <v>734.793631</v>
      </c>
      <c r="E198" s="16">
        <v>0</v>
      </c>
      <c r="F198" s="16">
        <v>1131.1787810000001</v>
      </c>
      <c r="G198" s="17">
        <v>2</v>
      </c>
      <c r="H198" s="18">
        <f>SUM(D198:F198)</f>
        <v>1865.9724120000001</v>
      </c>
      <c r="I198" s="19">
        <f>_xlfn.RANK.EQ(H198, $H$4:$H$4456, 0) + COUNTIF($H$4:H198, H198) - 1</f>
        <v>2396</v>
      </c>
    </row>
    <row r="199" spans="1:9" s="20" customFormat="1" ht="19.5" customHeight="1" x14ac:dyDescent="0.25">
      <c r="A199" s="14">
        <f t="shared" si="3"/>
        <v>196</v>
      </c>
      <c r="B199" s="15" t="s">
        <v>223</v>
      </c>
      <c r="C199" s="15" t="s">
        <v>244</v>
      </c>
      <c r="D199" s="16">
        <v>1096.7537110000001</v>
      </c>
      <c r="E199" s="16">
        <v>0</v>
      </c>
      <c r="F199" s="16">
        <v>0</v>
      </c>
      <c r="G199" s="17">
        <v>1</v>
      </c>
      <c r="H199" s="18">
        <f>SUM(D199:F199)</f>
        <v>1096.7537110000001</v>
      </c>
      <c r="I199" s="19">
        <f>_xlfn.RANK.EQ(H199, $H$4:$H$4456, 0) + COUNTIF($H$4:H199, H199) - 1</f>
        <v>2837</v>
      </c>
    </row>
    <row r="200" spans="1:9" s="20" customFormat="1" ht="19.5" customHeight="1" x14ac:dyDescent="0.25">
      <c r="A200" s="14">
        <f t="shared" si="3"/>
        <v>197</v>
      </c>
      <c r="B200" s="15" t="s">
        <v>223</v>
      </c>
      <c r="C200" s="15" t="s">
        <v>245</v>
      </c>
      <c r="D200" s="16">
        <v>1104.304617</v>
      </c>
      <c r="E200" s="16">
        <v>0</v>
      </c>
      <c r="F200" s="16">
        <v>0</v>
      </c>
      <c r="G200" s="17">
        <v>1</v>
      </c>
      <c r="H200" s="18">
        <f>SUM(D200:F200)</f>
        <v>1104.304617</v>
      </c>
      <c r="I200" s="19">
        <f>_xlfn.RANK.EQ(H200, $H$4:$H$4456, 0) + COUNTIF($H$4:H200, H200) - 1</f>
        <v>2803</v>
      </c>
    </row>
    <row r="201" spans="1:9" s="20" customFormat="1" ht="19.5" customHeight="1" x14ac:dyDescent="0.25">
      <c r="A201" s="14">
        <f t="shared" si="3"/>
        <v>198</v>
      </c>
      <c r="B201" s="15" t="s">
        <v>223</v>
      </c>
      <c r="C201" s="15" t="s">
        <v>246</v>
      </c>
      <c r="D201" s="16">
        <v>1052.5226709999999</v>
      </c>
      <c r="E201" s="16">
        <v>0</v>
      </c>
      <c r="F201" s="16">
        <v>0</v>
      </c>
      <c r="G201" s="17">
        <v>1</v>
      </c>
      <c r="H201" s="18">
        <f>SUM(D201:F201)</f>
        <v>1052.5226709999999</v>
      </c>
      <c r="I201" s="19">
        <f>_xlfn.RANK.EQ(H201, $H$4:$H$4456, 0) + COUNTIF($H$4:H201, H201) - 1</f>
        <v>2979</v>
      </c>
    </row>
    <row r="202" spans="1:9" s="20" customFormat="1" ht="19.5" customHeight="1" x14ac:dyDescent="0.25">
      <c r="A202" s="14">
        <f t="shared" si="3"/>
        <v>199</v>
      </c>
      <c r="B202" s="15" t="s">
        <v>223</v>
      </c>
      <c r="C202" s="15" t="s">
        <v>247</v>
      </c>
      <c r="D202" s="16">
        <v>929.84917399999995</v>
      </c>
      <c r="E202" s="16">
        <v>0</v>
      </c>
      <c r="F202" s="16">
        <v>966.69923800000004</v>
      </c>
      <c r="G202" s="17">
        <v>2</v>
      </c>
      <c r="H202" s="18">
        <f>SUM(D202:F202)</f>
        <v>1896.5484120000001</v>
      </c>
      <c r="I202" s="19">
        <f>_xlfn.RANK.EQ(H202, $H$4:$H$4456, 0) + COUNTIF($H$4:H202, H202) - 1</f>
        <v>2363</v>
      </c>
    </row>
    <row r="203" spans="1:9" s="20" customFormat="1" ht="19.5" customHeight="1" x14ac:dyDescent="0.25">
      <c r="A203" s="14">
        <f t="shared" si="3"/>
        <v>200</v>
      </c>
      <c r="B203" s="15" t="s">
        <v>223</v>
      </c>
      <c r="C203" s="15" t="s">
        <v>248</v>
      </c>
      <c r="D203" s="16">
        <v>840.76942099999997</v>
      </c>
      <c r="E203" s="16">
        <v>0</v>
      </c>
      <c r="F203" s="16">
        <v>1177.6114769999999</v>
      </c>
      <c r="G203" s="17">
        <v>2</v>
      </c>
      <c r="H203" s="18">
        <f>SUM(D203:F203)</f>
        <v>2018.3808979999999</v>
      </c>
      <c r="I203" s="19">
        <f>_xlfn.RANK.EQ(H203, $H$4:$H$4456, 0) + COUNTIF($H$4:H203, H203) - 1</f>
        <v>2190</v>
      </c>
    </row>
    <row r="204" spans="1:9" s="20" customFormat="1" ht="19.5" customHeight="1" x14ac:dyDescent="0.25">
      <c r="A204" s="14">
        <f t="shared" si="3"/>
        <v>201</v>
      </c>
      <c r="B204" s="15" t="s">
        <v>223</v>
      </c>
      <c r="C204" s="15" t="s">
        <v>249</v>
      </c>
      <c r="D204" s="16">
        <v>0</v>
      </c>
      <c r="E204" s="16">
        <v>0</v>
      </c>
      <c r="F204" s="16">
        <v>0</v>
      </c>
      <c r="G204" s="17">
        <v>0</v>
      </c>
      <c r="H204" s="18">
        <f>SUM(D204:F204)</f>
        <v>0</v>
      </c>
      <c r="I204" s="19">
        <f>_xlfn.RANK.EQ(H204, $H$4:$H$4456, 0) + COUNTIF($H$4:H204, H204) - 1</f>
        <v>3447</v>
      </c>
    </row>
    <row r="205" spans="1:9" s="20" customFormat="1" ht="19.5" customHeight="1" x14ac:dyDescent="0.25">
      <c r="A205" s="14">
        <f t="shared" si="3"/>
        <v>202</v>
      </c>
      <c r="B205" s="15" t="s">
        <v>250</v>
      </c>
      <c r="C205" s="15" t="s">
        <v>251</v>
      </c>
      <c r="D205" s="16">
        <v>0</v>
      </c>
      <c r="E205" s="16">
        <v>1072.92082</v>
      </c>
      <c r="F205" s="16">
        <v>1110.572721</v>
      </c>
      <c r="G205" s="17">
        <v>2</v>
      </c>
      <c r="H205" s="18">
        <f>SUM(D205:F205)</f>
        <v>2183.4935409999998</v>
      </c>
      <c r="I205" s="19">
        <f>_xlfn.RANK.EQ(H205, $H$4:$H$4456, 0) + COUNTIF($H$4:H205, H205) - 1</f>
        <v>1849</v>
      </c>
    </row>
    <row r="206" spans="1:9" s="20" customFormat="1" ht="19.5" customHeight="1" x14ac:dyDescent="0.25">
      <c r="A206" s="14">
        <f t="shared" si="3"/>
        <v>203</v>
      </c>
      <c r="B206" s="15" t="s">
        <v>250</v>
      </c>
      <c r="C206" s="15" t="s">
        <v>252</v>
      </c>
      <c r="D206" s="16">
        <v>1023.455437</v>
      </c>
      <c r="E206" s="16">
        <v>975.27807600000006</v>
      </c>
      <c r="F206" s="16">
        <v>1151.8866419999999</v>
      </c>
      <c r="G206" s="17">
        <v>3</v>
      </c>
      <c r="H206" s="18">
        <f>SUM(D206:F206)</f>
        <v>3150.6201550000001</v>
      </c>
      <c r="I206" s="19">
        <f>_xlfn.RANK.EQ(H206, $H$4:$H$4456, 0) + COUNTIF($H$4:H206, H206) - 1</f>
        <v>827</v>
      </c>
    </row>
    <row r="207" spans="1:9" s="20" customFormat="1" ht="19.5" customHeight="1" x14ac:dyDescent="0.25">
      <c r="A207" s="14">
        <f t="shared" si="3"/>
        <v>204</v>
      </c>
      <c r="B207" s="15" t="s">
        <v>253</v>
      </c>
      <c r="C207" s="15" t="s">
        <v>254</v>
      </c>
      <c r="D207" s="16">
        <v>1029.6992829999999</v>
      </c>
      <c r="E207" s="16">
        <v>935.89608199999998</v>
      </c>
      <c r="F207" s="16">
        <v>1132.3457579999999</v>
      </c>
      <c r="G207" s="17">
        <v>3</v>
      </c>
      <c r="H207" s="18">
        <f>SUM(D207:F207)</f>
        <v>3097.9411229999996</v>
      </c>
      <c r="I207" s="19">
        <f>_xlfn.RANK.EQ(H207, $H$4:$H$4456, 0) + COUNTIF($H$4:H207, H207) - 1</f>
        <v>979</v>
      </c>
    </row>
    <row r="208" spans="1:9" s="20" customFormat="1" ht="19.5" customHeight="1" x14ac:dyDescent="0.25">
      <c r="A208" s="14">
        <f t="shared" si="3"/>
        <v>205</v>
      </c>
      <c r="B208" s="15" t="s">
        <v>253</v>
      </c>
      <c r="C208" s="15" t="s">
        <v>255</v>
      </c>
      <c r="D208" s="16">
        <v>1139.5289929999999</v>
      </c>
      <c r="E208" s="16">
        <v>0</v>
      </c>
      <c r="F208" s="16">
        <v>0</v>
      </c>
      <c r="G208" s="17">
        <v>1</v>
      </c>
      <c r="H208" s="18">
        <f>SUM(D208:F208)</f>
        <v>1139.5289929999999</v>
      </c>
      <c r="I208" s="19">
        <f>_xlfn.RANK.EQ(H208, $H$4:$H$4456, 0) + COUNTIF($H$4:H208, H208) - 1</f>
        <v>2685</v>
      </c>
    </row>
    <row r="209" spans="1:9" s="20" customFormat="1" ht="19.5" customHeight="1" x14ac:dyDescent="0.25">
      <c r="A209" s="14">
        <f t="shared" si="3"/>
        <v>206</v>
      </c>
      <c r="B209" s="15" t="s">
        <v>253</v>
      </c>
      <c r="C209" s="15" t="s">
        <v>256</v>
      </c>
      <c r="D209" s="16">
        <v>0</v>
      </c>
      <c r="E209" s="16">
        <v>0</v>
      </c>
      <c r="F209" s="16">
        <v>0</v>
      </c>
      <c r="G209" s="17">
        <v>0</v>
      </c>
      <c r="H209" s="18">
        <f>SUM(D209:F209)</f>
        <v>0</v>
      </c>
      <c r="I209" s="19">
        <f>_xlfn.RANK.EQ(H209, $H$4:$H$4456, 0) + COUNTIF($H$4:H209, H209) - 1</f>
        <v>3448</v>
      </c>
    </row>
    <row r="210" spans="1:9" s="20" customFormat="1" ht="19.5" customHeight="1" x14ac:dyDescent="0.25">
      <c r="A210" s="14">
        <f t="shared" si="3"/>
        <v>207</v>
      </c>
      <c r="B210" s="15" t="s">
        <v>257</v>
      </c>
      <c r="C210" s="15" t="s">
        <v>258</v>
      </c>
      <c r="D210" s="16">
        <v>914.82440799999995</v>
      </c>
      <c r="E210" s="16">
        <v>1023.31046</v>
      </c>
      <c r="F210" s="16">
        <v>807.11131999999998</v>
      </c>
      <c r="G210" s="17">
        <v>3</v>
      </c>
      <c r="H210" s="18">
        <f>SUM(D210:F210)</f>
        <v>2745.2461880000001</v>
      </c>
      <c r="I210" s="19">
        <f>_xlfn.RANK.EQ(H210, $H$4:$H$4456, 0) + COUNTIF($H$4:H210, H210) - 1</f>
        <v>1468</v>
      </c>
    </row>
    <row r="211" spans="1:9" s="20" customFormat="1" ht="19.5" customHeight="1" x14ac:dyDescent="0.25">
      <c r="A211" s="14">
        <f t="shared" si="3"/>
        <v>208</v>
      </c>
      <c r="B211" s="15" t="s">
        <v>257</v>
      </c>
      <c r="C211" s="15" t="s">
        <v>259</v>
      </c>
      <c r="D211" s="16">
        <v>1003.154026</v>
      </c>
      <c r="E211" s="16">
        <v>1007.714153</v>
      </c>
      <c r="F211" s="16">
        <v>1132.635955</v>
      </c>
      <c r="G211" s="17">
        <v>3</v>
      </c>
      <c r="H211" s="18">
        <f>SUM(D211:F211)</f>
        <v>3143.5041339999998</v>
      </c>
      <c r="I211" s="19">
        <f>_xlfn.RANK.EQ(H211, $H$4:$H$4456, 0) + COUNTIF($H$4:H211, H211) - 1</f>
        <v>844</v>
      </c>
    </row>
    <row r="212" spans="1:9" s="20" customFormat="1" ht="19.5" customHeight="1" x14ac:dyDescent="0.25">
      <c r="A212" s="14">
        <f t="shared" si="3"/>
        <v>209</v>
      </c>
      <c r="B212" s="15" t="s">
        <v>257</v>
      </c>
      <c r="C212" s="15" t="s">
        <v>260</v>
      </c>
      <c r="D212" s="16">
        <v>0</v>
      </c>
      <c r="E212" s="16">
        <v>838.47321999999997</v>
      </c>
      <c r="F212" s="16">
        <v>1089.5858720000001</v>
      </c>
      <c r="G212" s="17">
        <v>2</v>
      </c>
      <c r="H212" s="18">
        <f>SUM(D212:F212)</f>
        <v>1928.059092</v>
      </c>
      <c r="I212" s="19">
        <f>_xlfn.RANK.EQ(H212, $H$4:$H$4456, 0) + COUNTIF($H$4:H212, H212) - 1</f>
        <v>2327</v>
      </c>
    </row>
    <row r="213" spans="1:9" s="20" customFormat="1" ht="19.5" customHeight="1" x14ac:dyDescent="0.25">
      <c r="A213" s="14">
        <f t="shared" si="3"/>
        <v>210</v>
      </c>
      <c r="B213" s="15" t="s">
        <v>261</v>
      </c>
      <c r="C213" s="15" t="s">
        <v>262</v>
      </c>
      <c r="D213" s="16">
        <v>1037.0201239999999</v>
      </c>
      <c r="E213" s="16">
        <v>967.79815299999996</v>
      </c>
      <c r="F213" s="16">
        <v>1040.211638</v>
      </c>
      <c r="G213" s="17">
        <v>3</v>
      </c>
      <c r="H213" s="18">
        <f>SUM(D213:F213)</f>
        <v>3045.0299150000001</v>
      </c>
      <c r="I213" s="19">
        <f>_xlfn.RANK.EQ(H213, $H$4:$H$4456, 0) + COUNTIF($H$4:H213, H213) - 1</f>
        <v>1105</v>
      </c>
    </row>
    <row r="214" spans="1:9" s="20" customFormat="1" ht="19.5" customHeight="1" x14ac:dyDescent="0.25">
      <c r="A214" s="14">
        <f t="shared" si="3"/>
        <v>211</v>
      </c>
      <c r="B214" s="15" t="s">
        <v>261</v>
      </c>
      <c r="C214" s="15" t="s">
        <v>263</v>
      </c>
      <c r="D214" s="16">
        <v>0</v>
      </c>
      <c r="E214" s="16">
        <v>963.85683200000005</v>
      </c>
      <c r="F214" s="16">
        <v>0</v>
      </c>
      <c r="G214" s="17">
        <v>1</v>
      </c>
      <c r="H214" s="18">
        <f>SUM(D214:F214)</f>
        <v>963.85683200000005</v>
      </c>
      <c r="I214" s="19">
        <f>_xlfn.RANK.EQ(H214, $H$4:$H$4456, 0) + COUNTIF($H$4:H214, H214) - 1</f>
        <v>3170</v>
      </c>
    </row>
    <row r="215" spans="1:9" s="20" customFormat="1" ht="19.5" customHeight="1" x14ac:dyDescent="0.25">
      <c r="A215" s="14">
        <f t="shared" si="3"/>
        <v>212</v>
      </c>
      <c r="B215" s="15" t="s">
        <v>261</v>
      </c>
      <c r="C215" s="15" t="s">
        <v>264</v>
      </c>
      <c r="D215" s="16">
        <v>0</v>
      </c>
      <c r="E215" s="16">
        <v>931.15396799999996</v>
      </c>
      <c r="F215" s="16">
        <v>1118.161106</v>
      </c>
      <c r="G215" s="17">
        <v>2</v>
      </c>
      <c r="H215" s="18">
        <f>SUM(D215:F215)</f>
        <v>2049.3150740000001</v>
      </c>
      <c r="I215" s="19">
        <f>_xlfn.RANK.EQ(H215, $H$4:$H$4456, 0) + COUNTIF($H$4:H215, H215) - 1</f>
        <v>2133</v>
      </c>
    </row>
    <row r="216" spans="1:9" s="20" customFormat="1" ht="19.5" customHeight="1" x14ac:dyDescent="0.25">
      <c r="A216" s="14">
        <f t="shared" si="3"/>
        <v>213</v>
      </c>
      <c r="B216" s="15" t="s">
        <v>261</v>
      </c>
      <c r="C216" s="15" t="s">
        <v>265</v>
      </c>
      <c r="D216" s="16">
        <v>1059.0896419999999</v>
      </c>
      <c r="E216" s="16">
        <v>856.92134599999997</v>
      </c>
      <c r="F216" s="16">
        <v>896.73544500000003</v>
      </c>
      <c r="G216" s="17">
        <v>3</v>
      </c>
      <c r="H216" s="18">
        <f>SUM(D216:F216)</f>
        <v>2812.7464330000003</v>
      </c>
      <c r="I216" s="19">
        <f>_xlfn.RANK.EQ(H216, $H$4:$H$4456, 0) + COUNTIF($H$4:H216, H216) - 1</f>
        <v>1431</v>
      </c>
    </row>
    <row r="217" spans="1:9" s="20" customFormat="1" ht="19.5" customHeight="1" x14ac:dyDescent="0.25">
      <c r="A217" s="14">
        <f t="shared" si="3"/>
        <v>214</v>
      </c>
      <c r="B217" s="15" t="s">
        <v>261</v>
      </c>
      <c r="C217" s="15" t="s">
        <v>266</v>
      </c>
      <c r="D217" s="16">
        <v>785.75654399999996</v>
      </c>
      <c r="E217" s="16">
        <v>835.55810299999996</v>
      </c>
      <c r="F217" s="16">
        <v>725.77903600000002</v>
      </c>
      <c r="G217" s="17">
        <v>3</v>
      </c>
      <c r="H217" s="18">
        <f>SUM(D217:F217)</f>
        <v>2347.0936830000001</v>
      </c>
      <c r="I217" s="19">
        <f>_xlfn.RANK.EQ(H217, $H$4:$H$4456, 0) + COUNTIF($H$4:H217, H217) - 1</f>
        <v>1581</v>
      </c>
    </row>
    <row r="218" spans="1:9" s="20" customFormat="1" ht="19.5" customHeight="1" x14ac:dyDescent="0.25">
      <c r="A218" s="14">
        <f t="shared" si="3"/>
        <v>215</v>
      </c>
      <c r="B218" s="15" t="s">
        <v>261</v>
      </c>
      <c r="C218" s="15" t="s">
        <v>267</v>
      </c>
      <c r="D218" s="16">
        <v>1032.131519</v>
      </c>
      <c r="E218" s="16">
        <v>728.62880299999995</v>
      </c>
      <c r="F218" s="16">
        <v>725.12451399999998</v>
      </c>
      <c r="G218" s="17">
        <v>3</v>
      </c>
      <c r="H218" s="18">
        <f>SUM(D218:F218)</f>
        <v>2485.8848360000002</v>
      </c>
      <c r="I218" s="19">
        <f>_xlfn.RANK.EQ(H218, $H$4:$H$4456, 0) + COUNTIF($H$4:H218, H218) - 1</f>
        <v>1536</v>
      </c>
    </row>
    <row r="219" spans="1:9" s="20" customFormat="1" ht="19.5" customHeight="1" x14ac:dyDescent="0.25">
      <c r="A219" s="14">
        <f t="shared" si="3"/>
        <v>216</v>
      </c>
      <c r="B219" s="15" t="s">
        <v>261</v>
      </c>
      <c r="C219" s="15" t="s">
        <v>268</v>
      </c>
      <c r="D219" s="16">
        <v>0</v>
      </c>
      <c r="E219" s="16">
        <v>0</v>
      </c>
      <c r="F219" s="16">
        <v>717.89463699999999</v>
      </c>
      <c r="G219" s="17">
        <v>1</v>
      </c>
      <c r="H219" s="18">
        <f>SUM(D219:F219)</f>
        <v>717.89463699999999</v>
      </c>
      <c r="I219" s="19">
        <f>_xlfn.RANK.EQ(H219, $H$4:$H$4456, 0) + COUNTIF($H$4:H219, H219) - 1</f>
        <v>3384</v>
      </c>
    </row>
    <row r="220" spans="1:9" s="20" customFormat="1" ht="19.5" customHeight="1" x14ac:dyDescent="0.25">
      <c r="A220" s="14">
        <f t="shared" si="3"/>
        <v>217</v>
      </c>
      <c r="B220" s="15" t="s">
        <v>261</v>
      </c>
      <c r="C220" s="15" t="s">
        <v>269</v>
      </c>
      <c r="D220" s="16">
        <v>861.85091599999998</v>
      </c>
      <c r="E220" s="16">
        <v>0</v>
      </c>
      <c r="F220" s="16">
        <v>0</v>
      </c>
      <c r="G220" s="17">
        <v>1</v>
      </c>
      <c r="H220" s="18">
        <f>SUM(D220:F220)</f>
        <v>861.85091599999998</v>
      </c>
      <c r="I220" s="19">
        <f>_xlfn.RANK.EQ(H220, $H$4:$H$4456, 0) + COUNTIF($H$4:H220, H220) - 1</f>
        <v>3271</v>
      </c>
    </row>
    <row r="221" spans="1:9" s="20" customFormat="1" ht="19.5" customHeight="1" x14ac:dyDescent="0.25">
      <c r="A221" s="14">
        <f t="shared" si="3"/>
        <v>218</v>
      </c>
      <c r="B221" s="15" t="s">
        <v>261</v>
      </c>
      <c r="C221" s="15" t="s">
        <v>270</v>
      </c>
      <c r="D221" s="16">
        <v>0</v>
      </c>
      <c r="E221" s="16">
        <v>0</v>
      </c>
      <c r="F221" s="16">
        <v>0</v>
      </c>
      <c r="G221" s="17">
        <v>0</v>
      </c>
      <c r="H221" s="18">
        <f>SUM(D221:F221)</f>
        <v>0</v>
      </c>
      <c r="I221" s="19">
        <f>_xlfn.RANK.EQ(H221, $H$4:$H$4456, 0) + COUNTIF($H$4:H221, H221) - 1</f>
        <v>3449</v>
      </c>
    </row>
    <row r="222" spans="1:9" s="20" customFormat="1" ht="19.5" customHeight="1" x14ac:dyDescent="0.25">
      <c r="A222" s="14">
        <f t="shared" si="3"/>
        <v>219</v>
      </c>
      <c r="B222" s="15" t="s">
        <v>261</v>
      </c>
      <c r="C222" s="15" t="s">
        <v>271</v>
      </c>
      <c r="D222" s="16">
        <v>1056.756116</v>
      </c>
      <c r="E222" s="16">
        <v>0</v>
      </c>
      <c r="F222" s="16">
        <v>0</v>
      </c>
      <c r="G222" s="17">
        <v>1</v>
      </c>
      <c r="H222" s="18">
        <f>SUM(D222:F222)</f>
        <v>1056.756116</v>
      </c>
      <c r="I222" s="19">
        <f>_xlfn.RANK.EQ(H222, $H$4:$H$4456, 0) + COUNTIF($H$4:H222, H222) - 1</f>
        <v>2964</v>
      </c>
    </row>
    <row r="223" spans="1:9" s="20" customFormat="1" ht="19.5" customHeight="1" x14ac:dyDescent="0.25">
      <c r="A223" s="14">
        <f t="shared" si="3"/>
        <v>220</v>
      </c>
      <c r="B223" s="15" t="s">
        <v>272</v>
      </c>
      <c r="C223" s="15" t="s">
        <v>273</v>
      </c>
      <c r="D223" s="16">
        <v>777.62968000000001</v>
      </c>
      <c r="E223" s="16">
        <v>904.92683899999997</v>
      </c>
      <c r="F223" s="16">
        <v>946.66486199999997</v>
      </c>
      <c r="G223" s="17">
        <v>3</v>
      </c>
      <c r="H223" s="18">
        <f>SUM(D223:F223)</f>
        <v>2629.2213809999998</v>
      </c>
      <c r="I223" s="19">
        <f>_xlfn.RANK.EQ(H223, $H$4:$H$4456, 0) + COUNTIF($H$4:H223, H223) - 1</f>
        <v>1512</v>
      </c>
    </row>
    <row r="224" spans="1:9" s="20" customFormat="1" ht="19.5" customHeight="1" x14ac:dyDescent="0.25">
      <c r="A224" s="14">
        <f t="shared" si="3"/>
        <v>221</v>
      </c>
      <c r="B224" s="15" t="s">
        <v>272</v>
      </c>
      <c r="C224" s="15" t="s">
        <v>274</v>
      </c>
      <c r="D224" s="16">
        <v>1040.5721020000001</v>
      </c>
      <c r="E224" s="16">
        <v>720.75907600000005</v>
      </c>
      <c r="F224" s="16">
        <v>1127.9170650000001</v>
      </c>
      <c r="G224" s="17">
        <v>3</v>
      </c>
      <c r="H224" s="18">
        <f>SUM(D224:F224)</f>
        <v>2889.248243</v>
      </c>
      <c r="I224" s="19">
        <f>_xlfn.RANK.EQ(H224, $H$4:$H$4456, 0) + COUNTIF($H$4:H224, H224) - 1</f>
        <v>1356</v>
      </c>
    </row>
    <row r="225" spans="1:9" s="20" customFormat="1" ht="19.5" customHeight="1" x14ac:dyDescent="0.25">
      <c r="A225" s="14">
        <f t="shared" si="3"/>
        <v>222</v>
      </c>
      <c r="B225" s="15" t="s">
        <v>272</v>
      </c>
      <c r="C225" s="15" t="s">
        <v>275</v>
      </c>
      <c r="D225" s="16">
        <v>0</v>
      </c>
      <c r="E225" s="16">
        <v>0</v>
      </c>
      <c r="F225" s="16">
        <v>1165.502105</v>
      </c>
      <c r="G225" s="17">
        <v>1</v>
      </c>
      <c r="H225" s="18">
        <f>SUM(D225:F225)</f>
        <v>1165.502105</v>
      </c>
      <c r="I225" s="19">
        <f>_xlfn.RANK.EQ(H225, $H$4:$H$4456, 0) + COUNTIF($H$4:H225, H225) - 1</f>
        <v>2611</v>
      </c>
    </row>
    <row r="226" spans="1:9" s="20" customFormat="1" ht="19.5" customHeight="1" x14ac:dyDescent="0.25">
      <c r="A226" s="14">
        <f t="shared" si="3"/>
        <v>223</v>
      </c>
      <c r="B226" s="15" t="s">
        <v>272</v>
      </c>
      <c r="C226" s="15" t="s">
        <v>276</v>
      </c>
      <c r="D226" s="16">
        <v>1075.0833700000001</v>
      </c>
      <c r="E226" s="16">
        <v>0</v>
      </c>
      <c r="F226" s="16">
        <v>0</v>
      </c>
      <c r="G226" s="17">
        <v>1</v>
      </c>
      <c r="H226" s="18">
        <f>SUM(D226:F226)</f>
        <v>1075.0833700000001</v>
      </c>
      <c r="I226" s="19">
        <f>_xlfn.RANK.EQ(H226, $H$4:$H$4456, 0) + COUNTIF($H$4:H226, H226) - 1</f>
        <v>2918</v>
      </c>
    </row>
    <row r="227" spans="1:9" s="20" customFormat="1" ht="19.5" customHeight="1" x14ac:dyDescent="0.25">
      <c r="A227" s="14">
        <f t="shared" si="3"/>
        <v>224</v>
      </c>
      <c r="B227" s="15" t="s">
        <v>272</v>
      </c>
      <c r="C227" s="15" t="s">
        <v>277</v>
      </c>
      <c r="D227" s="16">
        <v>1035.3171050000001</v>
      </c>
      <c r="E227" s="16">
        <v>0</v>
      </c>
      <c r="F227" s="16">
        <v>0</v>
      </c>
      <c r="G227" s="17">
        <v>1</v>
      </c>
      <c r="H227" s="18">
        <f>SUM(D227:F227)</f>
        <v>1035.3171050000001</v>
      </c>
      <c r="I227" s="19">
        <f>_xlfn.RANK.EQ(H227, $H$4:$H$4456, 0) + COUNTIF($H$4:H227, H227) - 1</f>
        <v>3023</v>
      </c>
    </row>
    <row r="228" spans="1:9" s="20" customFormat="1" ht="19.5" customHeight="1" x14ac:dyDescent="0.25">
      <c r="A228" s="14">
        <f t="shared" si="3"/>
        <v>225</v>
      </c>
      <c r="B228" s="15" t="s">
        <v>272</v>
      </c>
      <c r="C228" s="15" t="s">
        <v>278</v>
      </c>
      <c r="D228" s="16">
        <v>0</v>
      </c>
      <c r="E228" s="16">
        <v>0</v>
      </c>
      <c r="F228" s="16">
        <v>0</v>
      </c>
      <c r="G228" s="17">
        <v>0</v>
      </c>
      <c r="H228" s="18">
        <f>SUM(D228:F228)</f>
        <v>0</v>
      </c>
      <c r="I228" s="19">
        <f>_xlfn.RANK.EQ(H228, $H$4:$H$4456, 0) + COUNTIF($H$4:H228, H228) - 1</f>
        <v>3450</v>
      </c>
    </row>
    <row r="229" spans="1:9" s="20" customFormat="1" ht="19.5" customHeight="1" x14ac:dyDescent="0.25">
      <c r="A229" s="14">
        <f t="shared" si="3"/>
        <v>226</v>
      </c>
      <c r="B229" s="15" t="s">
        <v>272</v>
      </c>
      <c r="C229" s="15" t="s">
        <v>279</v>
      </c>
      <c r="D229" s="16">
        <v>0</v>
      </c>
      <c r="E229" s="16">
        <v>0</v>
      </c>
      <c r="F229" s="16">
        <v>0</v>
      </c>
      <c r="G229" s="17">
        <v>0</v>
      </c>
      <c r="H229" s="18">
        <f>SUM(D229:F229)</f>
        <v>0</v>
      </c>
      <c r="I229" s="19">
        <f>_xlfn.RANK.EQ(H229, $H$4:$H$4456, 0) + COUNTIF($H$4:H229, H229) - 1</f>
        <v>3451</v>
      </c>
    </row>
    <row r="230" spans="1:9" s="20" customFormat="1" ht="19.5" customHeight="1" x14ac:dyDescent="0.25">
      <c r="A230" s="14">
        <f t="shared" si="3"/>
        <v>227</v>
      </c>
      <c r="B230" s="15" t="s">
        <v>280</v>
      </c>
      <c r="C230" s="15" t="s">
        <v>281</v>
      </c>
      <c r="D230" s="16">
        <v>0</v>
      </c>
      <c r="E230" s="16">
        <v>0</v>
      </c>
      <c r="F230" s="16">
        <v>0</v>
      </c>
      <c r="G230" s="17">
        <v>0</v>
      </c>
      <c r="H230" s="18">
        <f>SUM(D230:F230)</f>
        <v>0</v>
      </c>
      <c r="I230" s="19">
        <f>_xlfn.RANK.EQ(H230, $H$4:$H$4456, 0) + COUNTIF($H$4:H230, H230) - 1</f>
        <v>3452</v>
      </c>
    </row>
    <row r="231" spans="1:9" s="20" customFormat="1" ht="19.5" customHeight="1" x14ac:dyDescent="0.25">
      <c r="A231" s="14">
        <f t="shared" si="3"/>
        <v>228</v>
      </c>
      <c r="B231" s="15" t="s">
        <v>282</v>
      </c>
      <c r="C231" s="15" t="s">
        <v>283</v>
      </c>
      <c r="D231" s="16">
        <v>1108.608628</v>
      </c>
      <c r="E231" s="16">
        <v>1026.079176</v>
      </c>
      <c r="F231" s="16">
        <v>0</v>
      </c>
      <c r="G231" s="17">
        <v>2</v>
      </c>
      <c r="H231" s="18">
        <f>SUM(D231:F231)</f>
        <v>2134.6878040000001</v>
      </c>
      <c r="I231" s="19">
        <f>_xlfn.RANK.EQ(H231, $H$4:$H$4456, 0) + COUNTIF($H$4:H231, H231) - 1</f>
        <v>1956</v>
      </c>
    </row>
    <row r="232" spans="1:9" s="20" customFormat="1" ht="19.5" customHeight="1" x14ac:dyDescent="0.25">
      <c r="A232" s="14">
        <f t="shared" si="3"/>
        <v>229</v>
      </c>
      <c r="B232" s="15" t="s">
        <v>282</v>
      </c>
      <c r="C232" s="15" t="s">
        <v>284</v>
      </c>
      <c r="D232" s="16">
        <v>974.59109999999998</v>
      </c>
      <c r="E232" s="16">
        <v>931.73379899999998</v>
      </c>
      <c r="F232" s="16">
        <v>1130.45577</v>
      </c>
      <c r="G232" s="17">
        <v>3</v>
      </c>
      <c r="H232" s="18">
        <f>SUM(D232:F232)</f>
        <v>3036.7806689999998</v>
      </c>
      <c r="I232" s="19">
        <f>_xlfn.RANK.EQ(H232, $H$4:$H$4456, 0) + COUNTIF($H$4:H232, H232) - 1</f>
        <v>1127</v>
      </c>
    </row>
    <row r="233" spans="1:9" s="20" customFormat="1" ht="19.5" customHeight="1" x14ac:dyDescent="0.25">
      <c r="A233" s="14">
        <f t="shared" si="3"/>
        <v>230</v>
      </c>
      <c r="B233" s="15" t="s">
        <v>282</v>
      </c>
      <c r="C233" s="15" t="s">
        <v>285</v>
      </c>
      <c r="D233" s="16">
        <v>0</v>
      </c>
      <c r="E233" s="16">
        <v>835.37626999999998</v>
      </c>
      <c r="F233" s="16">
        <v>1137.914663</v>
      </c>
      <c r="G233" s="17">
        <v>2</v>
      </c>
      <c r="H233" s="18">
        <f>SUM(D233:F233)</f>
        <v>1973.290933</v>
      </c>
      <c r="I233" s="19">
        <f>_xlfn.RANK.EQ(H233, $H$4:$H$4456, 0) + COUNTIF($H$4:H233, H233) - 1</f>
        <v>2265</v>
      </c>
    </row>
    <row r="234" spans="1:9" s="20" customFormat="1" ht="19.5" customHeight="1" x14ac:dyDescent="0.25">
      <c r="A234" s="14">
        <f t="shared" si="3"/>
        <v>231</v>
      </c>
      <c r="B234" s="15" t="s">
        <v>282</v>
      </c>
      <c r="C234" s="15" t="s">
        <v>286</v>
      </c>
      <c r="D234" s="16">
        <v>887.60904400000004</v>
      </c>
      <c r="E234" s="16">
        <v>0</v>
      </c>
      <c r="F234" s="16">
        <v>0</v>
      </c>
      <c r="G234" s="17">
        <v>1</v>
      </c>
      <c r="H234" s="18">
        <f>SUM(D234:F234)</f>
        <v>887.60904400000004</v>
      </c>
      <c r="I234" s="19">
        <f>_xlfn.RANK.EQ(H234, $H$4:$H$4456, 0) + COUNTIF($H$4:H234, H234) - 1</f>
        <v>3251</v>
      </c>
    </row>
    <row r="235" spans="1:9" s="20" customFormat="1" ht="19.5" customHeight="1" x14ac:dyDescent="0.25">
      <c r="A235" s="14">
        <f t="shared" si="3"/>
        <v>232</v>
      </c>
      <c r="B235" s="15" t="s">
        <v>282</v>
      </c>
      <c r="C235" s="15" t="s">
        <v>287</v>
      </c>
      <c r="D235" s="16">
        <v>0</v>
      </c>
      <c r="E235" s="16">
        <v>0</v>
      </c>
      <c r="F235" s="16">
        <v>0</v>
      </c>
      <c r="G235" s="17">
        <v>0</v>
      </c>
      <c r="H235" s="18">
        <f>SUM(D235:F235)</f>
        <v>0</v>
      </c>
      <c r="I235" s="19">
        <f>_xlfn.RANK.EQ(H235, $H$4:$H$4456, 0) + COUNTIF($H$4:H235, H235) - 1</f>
        <v>3453</v>
      </c>
    </row>
    <row r="236" spans="1:9" s="20" customFormat="1" ht="19.5" customHeight="1" x14ac:dyDescent="0.25">
      <c r="A236" s="14">
        <f t="shared" si="3"/>
        <v>233</v>
      </c>
      <c r="B236" s="15" t="s">
        <v>282</v>
      </c>
      <c r="C236" s="15" t="s">
        <v>288</v>
      </c>
      <c r="D236" s="16">
        <v>0</v>
      </c>
      <c r="E236" s="16">
        <v>0</v>
      </c>
      <c r="F236" s="16">
        <v>0</v>
      </c>
      <c r="G236" s="17">
        <v>0</v>
      </c>
      <c r="H236" s="18">
        <f>SUM(D236:F236)</f>
        <v>0</v>
      </c>
      <c r="I236" s="19">
        <f>_xlfn.RANK.EQ(H236, $H$4:$H$4456, 0) + COUNTIF($H$4:H236, H236) - 1</f>
        <v>3454</v>
      </c>
    </row>
    <row r="237" spans="1:9" s="20" customFormat="1" ht="19.5" customHeight="1" x14ac:dyDescent="0.25">
      <c r="A237" s="14">
        <f t="shared" si="3"/>
        <v>234</v>
      </c>
      <c r="B237" s="15" t="s">
        <v>289</v>
      </c>
      <c r="C237" s="15" t="s">
        <v>290</v>
      </c>
      <c r="D237" s="16">
        <v>971.99884899999995</v>
      </c>
      <c r="E237" s="16">
        <v>957.84790799999996</v>
      </c>
      <c r="F237" s="16">
        <v>1111.3247879999999</v>
      </c>
      <c r="G237" s="17">
        <v>3</v>
      </c>
      <c r="H237" s="18">
        <f>SUM(D237:F237)</f>
        <v>3041.1715449999997</v>
      </c>
      <c r="I237" s="19">
        <f>_xlfn.RANK.EQ(H237, $H$4:$H$4456, 0) + COUNTIF($H$4:H237, H237) - 1</f>
        <v>1114</v>
      </c>
    </row>
    <row r="238" spans="1:9" s="20" customFormat="1" ht="19.5" customHeight="1" x14ac:dyDescent="0.25">
      <c r="A238" s="14">
        <f t="shared" si="3"/>
        <v>235</v>
      </c>
      <c r="B238" s="15" t="s">
        <v>289</v>
      </c>
      <c r="C238" s="15" t="s">
        <v>291</v>
      </c>
      <c r="D238" s="16">
        <v>1038.416318</v>
      </c>
      <c r="E238" s="16">
        <v>0</v>
      </c>
      <c r="F238" s="16">
        <v>1156.5324680000001</v>
      </c>
      <c r="G238" s="17">
        <v>2</v>
      </c>
      <c r="H238" s="18">
        <f>SUM(D238:F238)</f>
        <v>2194.9487859999999</v>
      </c>
      <c r="I238" s="19">
        <f>_xlfn.RANK.EQ(H238, $H$4:$H$4456, 0) + COUNTIF($H$4:H238, H238) - 1</f>
        <v>1820</v>
      </c>
    </row>
    <row r="239" spans="1:9" s="20" customFormat="1" ht="19.5" customHeight="1" x14ac:dyDescent="0.25">
      <c r="A239" s="14">
        <f t="shared" si="3"/>
        <v>236</v>
      </c>
      <c r="B239" s="15" t="s">
        <v>292</v>
      </c>
      <c r="C239" s="15" t="s">
        <v>293</v>
      </c>
      <c r="D239" s="16">
        <v>1042.603521</v>
      </c>
      <c r="E239" s="16">
        <v>1184.7392170000001</v>
      </c>
      <c r="F239" s="16">
        <v>1160.4197429999999</v>
      </c>
      <c r="G239" s="17">
        <v>3</v>
      </c>
      <c r="H239" s="18">
        <f>SUM(D239:F239)</f>
        <v>3387.7624810000002</v>
      </c>
      <c r="I239" s="19">
        <f>_xlfn.RANK.EQ(H239, $H$4:$H$4456, 0) + COUNTIF($H$4:H239, H239) - 1</f>
        <v>217</v>
      </c>
    </row>
    <row r="240" spans="1:9" s="20" customFormat="1" ht="19.5" customHeight="1" x14ac:dyDescent="0.25">
      <c r="A240" s="14">
        <f t="shared" si="3"/>
        <v>237</v>
      </c>
      <c r="B240" s="15" t="s">
        <v>292</v>
      </c>
      <c r="C240" s="15" t="s">
        <v>294</v>
      </c>
      <c r="D240" s="16">
        <v>1188.9576790000001</v>
      </c>
      <c r="E240" s="16">
        <v>1116.525648</v>
      </c>
      <c r="F240" s="16">
        <v>1159.080181</v>
      </c>
      <c r="G240" s="17">
        <v>3</v>
      </c>
      <c r="H240" s="18">
        <f>SUM(D240:F240)</f>
        <v>3464.5635080000002</v>
      </c>
      <c r="I240" s="19">
        <f>_xlfn.RANK.EQ(H240, $H$4:$H$4456, 0) + COUNTIF($H$4:H240, H240) - 1</f>
        <v>87</v>
      </c>
    </row>
    <row r="241" spans="1:9" s="20" customFormat="1" ht="19.5" customHeight="1" x14ac:dyDescent="0.25">
      <c r="A241" s="14">
        <f t="shared" si="3"/>
        <v>238</v>
      </c>
      <c r="B241" s="15" t="s">
        <v>292</v>
      </c>
      <c r="C241" s="15" t="s">
        <v>295</v>
      </c>
      <c r="D241" s="16">
        <v>1133.762219</v>
      </c>
      <c r="E241" s="16">
        <v>1064.7389000000001</v>
      </c>
      <c r="F241" s="16">
        <v>845.58810800000003</v>
      </c>
      <c r="G241" s="17">
        <v>3</v>
      </c>
      <c r="H241" s="18">
        <f>SUM(D241:F241)</f>
        <v>3044.0892269999999</v>
      </c>
      <c r="I241" s="19">
        <f>_xlfn.RANK.EQ(H241, $H$4:$H$4456, 0) + COUNTIF($H$4:H241, H241) - 1</f>
        <v>1109</v>
      </c>
    </row>
    <row r="242" spans="1:9" s="20" customFormat="1" ht="19.5" customHeight="1" x14ac:dyDescent="0.25">
      <c r="A242" s="14">
        <f t="shared" si="3"/>
        <v>239</v>
      </c>
      <c r="B242" s="15" t="s">
        <v>292</v>
      </c>
      <c r="C242" s="15" t="s">
        <v>296</v>
      </c>
      <c r="D242" s="16">
        <v>801.25999200000001</v>
      </c>
      <c r="E242" s="16">
        <v>966.983968</v>
      </c>
      <c r="F242" s="16">
        <v>0</v>
      </c>
      <c r="G242" s="17">
        <v>2</v>
      </c>
      <c r="H242" s="18">
        <f>SUM(D242:F242)</f>
        <v>1768.24396</v>
      </c>
      <c r="I242" s="19">
        <f>_xlfn.RANK.EQ(H242, $H$4:$H$4456, 0) + COUNTIF($H$4:H242, H242) - 1</f>
        <v>2465</v>
      </c>
    </row>
    <row r="243" spans="1:9" s="20" customFormat="1" ht="19.5" customHeight="1" x14ac:dyDescent="0.25">
      <c r="A243" s="14">
        <f t="shared" si="3"/>
        <v>240</v>
      </c>
      <c r="B243" s="15" t="s">
        <v>292</v>
      </c>
      <c r="C243" s="15" t="s">
        <v>297</v>
      </c>
      <c r="D243" s="16">
        <v>1138.6798879999999</v>
      </c>
      <c r="E243" s="16">
        <v>933.47468300000003</v>
      </c>
      <c r="F243" s="16">
        <v>1133.848328</v>
      </c>
      <c r="G243" s="17">
        <v>3</v>
      </c>
      <c r="H243" s="18">
        <f>SUM(D243:F243)</f>
        <v>3206.0028990000001</v>
      </c>
      <c r="I243" s="19">
        <f>_xlfn.RANK.EQ(H243, $H$4:$H$4456, 0) + COUNTIF($H$4:H243, H243) - 1</f>
        <v>679</v>
      </c>
    </row>
    <row r="244" spans="1:9" s="20" customFormat="1" ht="19.5" customHeight="1" x14ac:dyDescent="0.25">
      <c r="A244" s="14">
        <f t="shared" si="3"/>
        <v>241</v>
      </c>
      <c r="B244" s="15" t="s">
        <v>292</v>
      </c>
      <c r="C244" s="15" t="s">
        <v>298</v>
      </c>
      <c r="D244" s="16">
        <v>1104.1581530000001</v>
      </c>
      <c r="E244" s="16">
        <v>0</v>
      </c>
      <c r="F244" s="16">
        <v>0</v>
      </c>
      <c r="G244" s="17">
        <v>1</v>
      </c>
      <c r="H244" s="18">
        <f>SUM(D244:F244)</f>
        <v>1104.1581530000001</v>
      </c>
      <c r="I244" s="19">
        <f>_xlfn.RANK.EQ(H244, $H$4:$H$4456, 0) + COUNTIF($H$4:H244, H244) - 1</f>
        <v>2804</v>
      </c>
    </row>
    <row r="245" spans="1:9" s="20" customFormat="1" ht="19.5" customHeight="1" x14ac:dyDescent="0.25">
      <c r="A245" s="14">
        <f t="shared" si="3"/>
        <v>242</v>
      </c>
      <c r="B245" s="15" t="s">
        <v>299</v>
      </c>
      <c r="C245" s="15" t="s">
        <v>300</v>
      </c>
      <c r="D245" s="16">
        <v>0</v>
      </c>
      <c r="E245" s="16">
        <v>1114.4461670000001</v>
      </c>
      <c r="F245" s="16">
        <v>0</v>
      </c>
      <c r="G245" s="17">
        <v>1</v>
      </c>
      <c r="H245" s="18">
        <f>SUM(D245:F245)</f>
        <v>1114.4461670000001</v>
      </c>
      <c r="I245" s="19">
        <f>_xlfn.RANK.EQ(H245, $H$4:$H$4456, 0) + COUNTIF($H$4:H245, H245) - 1</f>
        <v>2773</v>
      </c>
    </row>
    <row r="246" spans="1:9" s="20" customFormat="1" ht="19.5" customHeight="1" x14ac:dyDescent="0.25">
      <c r="A246" s="14">
        <f t="shared" si="3"/>
        <v>243</v>
      </c>
      <c r="B246" s="15" t="s">
        <v>301</v>
      </c>
      <c r="C246" s="15" t="s">
        <v>302</v>
      </c>
      <c r="D246" s="16">
        <v>770.41581799999994</v>
      </c>
      <c r="E246" s="16">
        <v>980.99835599999994</v>
      </c>
      <c r="F246" s="16">
        <v>730.39520000000005</v>
      </c>
      <c r="G246" s="17">
        <v>3</v>
      </c>
      <c r="H246" s="18">
        <f>SUM(D246:F246)</f>
        <v>2481.8093739999999</v>
      </c>
      <c r="I246" s="19">
        <f>_xlfn.RANK.EQ(H246, $H$4:$H$4456, 0) + COUNTIF($H$4:H246, H246) - 1</f>
        <v>1538</v>
      </c>
    </row>
    <row r="247" spans="1:9" s="20" customFormat="1" ht="19.5" customHeight="1" x14ac:dyDescent="0.25">
      <c r="A247" s="14">
        <f t="shared" si="3"/>
        <v>244</v>
      </c>
      <c r="B247" s="15" t="s">
        <v>301</v>
      </c>
      <c r="C247" s="15" t="s">
        <v>303</v>
      </c>
      <c r="D247" s="16">
        <v>1101.365914</v>
      </c>
      <c r="E247" s="16">
        <v>815.42578700000001</v>
      </c>
      <c r="F247" s="16">
        <v>1209.8336240000001</v>
      </c>
      <c r="G247" s="17">
        <v>3</v>
      </c>
      <c r="H247" s="18">
        <f>SUM(D247:F247)</f>
        <v>3126.625325</v>
      </c>
      <c r="I247" s="19">
        <f>_xlfn.RANK.EQ(H247, $H$4:$H$4456, 0) + COUNTIF($H$4:H247, H247) - 1</f>
        <v>890</v>
      </c>
    </row>
    <row r="248" spans="1:9" s="20" customFormat="1" ht="19.5" customHeight="1" x14ac:dyDescent="0.25">
      <c r="A248" s="14">
        <f t="shared" si="3"/>
        <v>245</v>
      </c>
      <c r="B248" s="15" t="s">
        <v>301</v>
      </c>
      <c r="C248" s="15" t="s">
        <v>304</v>
      </c>
      <c r="D248" s="16">
        <v>1113.4741529999999</v>
      </c>
      <c r="E248" s="16">
        <v>750.72923600000001</v>
      </c>
      <c r="F248" s="16">
        <v>1152.357368</v>
      </c>
      <c r="G248" s="17">
        <v>3</v>
      </c>
      <c r="H248" s="18">
        <f>SUM(D248:F248)</f>
        <v>3016.5607569999997</v>
      </c>
      <c r="I248" s="19">
        <f>_xlfn.RANK.EQ(H248, $H$4:$H$4456, 0) + COUNTIF($H$4:H248, H248) - 1</f>
        <v>1174</v>
      </c>
    </row>
    <row r="249" spans="1:9" s="20" customFormat="1" ht="19.5" customHeight="1" x14ac:dyDescent="0.25">
      <c r="A249" s="14">
        <f t="shared" si="3"/>
        <v>246</v>
      </c>
      <c r="B249" s="15" t="s">
        <v>301</v>
      </c>
      <c r="C249" s="15" t="s">
        <v>305</v>
      </c>
      <c r="D249" s="16">
        <v>1119.3757230000001</v>
      </c>
      <c r="E249" s="16">
        <v>0</v>
      </c>
      <c r="F249" s="16">
        <v>0</v>
      </c>
      <c r="G249" s="17">
        <v>1</v>
      </c>
      <c r="H249" s="18">
        <f>SUM(D249:F249)</f>
        <v>1119.3757230000001</v>
      </c>
      <c r="I249" s="19">
        <f>_xlfn.RANK.EQ(H249, $H$4:$H$4456, 0) + COUNTIF($H$4:H249, H249) - 1</f>
        <v>2759</v>
      </c>
    </row>
    <row r="250" spans="1:9" s="20" customFormat="1" ht="19.5" customHeight="1" x14ac:dyDescent="0.25">
      <c r="A250" s="14">
        <f t="shared" si="3"/>
        <v>247</v>
      </c>
      <c r="B250" s="15" t="s">
        <v>301</v>
      </c>
      <c r="C250" s="15" t="s">
        <v>306</v>
      </c>
      <c r="D250" s="16">
        <v>941.27935100000002</v>
      </c>
      <c r="E250" s="16">
        <v>0</v>
      </c>
      <c r="F250" s="16">
        <v>0</v>
      </c>
      <c r="G250" s="17">
        <v>1</v>
      </c>
      <c r="H250" s="18">
        <f>SUM(D250:F250)</f>
        <v>941.27935100000002</v>
      </c>
      <c r="I250" s="19">
        <f>_xlfn.RANK.EQ(H250, $H$4:$H$4456, 0) + COUNTIF($H$4:H250, H250) - 1</f>
        <v>3201</v>
      </c>
    </row>
    <row r="251" spans="1:9" s="20" customFormat="1" ht="19.5" customHeight="1" x14ac:dyDescent="0.25">
      <c r="A251" s="14">
        <f t="shared" si="3"/>
        <v>248</v>
      </c>
      <c r="B251" s="15" t="s">
        <v>301</v>
      </c>
      <c r="C251" s="15" t="s">
        <v>307</v>
      </c>
      <c r="D251" s="16">
        <v>0</v>
      </c>
      <c r="E251" s="16">
        <v>0</v>
      </c>
      <c r="F251" s="16">
        <v>0</v>
      </c>
      <c r="G251" s="17">
        <v>0</v>
      </c>
      <c r="H251" s="18">
        <f>SUM(D251:F251)</f>
        <v>0</v>
      </c>
      <c r="I251" s="19">
        <f>_xlfn.RANK.EQ(H251, $H$4:$H$4456, 0) + COUNTIF($H$4:H251, H251) - 1</f>
        <v>3455</v>
      </c>
    </row>
    <row r="252" spans="1:9" s="20" customFormat="1" ht="19.5" customHeight="1" x14ac:dyDescent="0.25">
      <c r="A252" s="14">
        <f t="shared" si="3"/>
        <v>249</v>
      </c>
      <c r="B252" s="15" t="s">
        <v>308</v>
      </c>
      <c r="C252" s="15" t="s">
        <v>309</v>
      </c>
      <c r="D252" s="16">
        <v>1161.404896</v>
      </c>
      <c r="E252" s="16">
        <v>805.04361600000004</v>
      </c>
      <c r="F252" s="16">
        <v>0</v>
      </c>
      <c r="G252" s="17">
        <v>2</v>
      </c>
      <c r="H252" s="18">
        <f>SUM(D252:F252)</f>
        <v>1966.4485119999999</v>
      </c>
      <c r="I252" s="19">
        <f>_xlfn.RANK.EQ(H252, $H$4:$H$4456, 0) + COUNTIF($H$4:H252, H252) - 1</f>
        <v>2281</v>
      </c>
    </row>
    <row r="253" spans="1:9" s="20" customFormat="1" ht="19.5" customHeight="1" x14ac:dyDescent="0.25">
      <c r="A253" s="14">
        <f t="shared" si="3"/>
        <v>250</v>
      </c>
      <c r="B253" s="15" t="s">
        <v>308</v>
      </c>
      <c r="C253" s="15" t="s">
        <v>310</v>
      </c>
      <c r="D253" s="16">
        <v>1048.6567990000001</v>
      </c>
      <c r="E253" s="16">
        <v>0</v>
      </c>
      <c r="F253" s="16">
        <v>1149.183106</v>
      </c>
      <c r="G253" s="17">
        <v>2</v>
      </c>
      <c r="H253" s="18">
        <f>SUM(D253:F253)</f>
        <v>2197.8399049999998</v>
      </c>
      <c r="I253" s="19">
        <f>_xlfn.RANK.EQ(H253, $H$4:$H$4456, 0) + COUNTIF($H$4:H253, H253) - 1</f>
        <v>1813</v>
      </c>
    </row>
    <row r="254" spans="1:9" s="20" customFormat="1" ht="19.5" customHeight="1" x14ac:dyDescent="0.25">
      <c r="A254" s="14">
        <f t="shared" si="3"/>
        <v>251</v>
      </c>
      <c r="B254" s="15" t="s">
        <v>308</v>
      </c>
      <c r="C254" s="15" t="s">
        <v>311</v>
      </c>
      <c r="D254" s="16">
        <v>0</v>
      </c>
      <c r="E254" s="16">
        <v>0</v>
      </c>
      <c r="F254" s="16">
        <v>0</v>
      </c>
      <c r="G254" s="17">
        <v>0</v>
      </c>
      <c r="H254" s="18">
        <f>SUM(D254:F254)</f>
        <v>0</v>
      </c>
      <c r="I254" s="19">
        <f>_xlfn.RANK.EQ(H254, $H$4:$H$4456, 0) + COUNTIF($H$4:H254, H254) - 1</f>
        <v>3456</v>
      </c>
    </row>
    <row r="255" spans="1:9" s="20" customFormat="1" ht="19.5" customHeight="1" x14ac:dyDescent="0.25">
      <c r="A255" s="14">
        <f t="shared" si="3"/>
        <v>252</v>
      </c>
      <c r="B255" s="15" t="s">
        <v>312</v>
      </c>
      <c r="C255" s="15" t="s">
        <v>313</v>
      </c>
      <c r="D255" s="16">
        <v>1170.908958</v>
      </c>
      <c r="E255" s="16">
        <v>1108.8729860000001</v>
      </c>
      <c r="F255" s="16">
        <v>1211.139705</v>
      </c>
      <c r="G255" s="17">
        <v>3</v>
      </c>
      <c r="H255" s="18">
        <f>SUM(D255:F255)</f>
        <v>3490.9216490000003</v>
      </c>
      <c r="I255" s="19">
        <f>_xlfn.RANK.EQ(H255, $H$4:$H$4456, 0) + COUNTIF($H$4:H255, H255) - 1</f>
        <v>56</v>
      </c>
    </row>
    <row r="256" spans="1:9" s="20" customFormat="1" ht="19.5" customHeight="1" x14ac:dyDescent="0.25">
      <c r="A256" s="14">
        <f t="shared" si="3"/>
        <v>253</v>
      </c>
      <c r="B256" s="15" t="s">
        <v>312</v>
      </c>
      <c r="C256" s="15" t="s">
        <v>314</v>
      </c>
      <c r="D256" s="16">
        <v>1160.8007829999999</v>
      </c>
      <c r="E256" s="16">
        <v>1100.4178280000001</v>
      </c>
      <c r="F256" s="16">
        <v>1240.4519769999999</v>
      </c>
      <c r="G256" s="17">
        <v>3</v>
      </c>
      <c r="H256" s="18">
        <f>SUM(D256:F256)</f>
        <v>3501.670588</v>
      </c>
      <c r="I256" s="19">
        <f>_xlfn.RANK.EQ(H256, $H$4:$H$4456, 0) + COUNTIF($H$4:H256, H256) - 1</f>
        <v>50</v>
      </c>
    </row>
    <row r="257" spans="1:9" s="20" customFormat="1" ht="19.5" customHeight="1" x14ac:dyDescent="0.25">
      <c r="A257" s="14">
        <f t="shared" si="3"/>
        <v>254</v>
      </c>
      <c r="B257" s="15" t="s">
        <v>312</v>
      </c>
      <c r="C257" s="15" t="s">
        <v>315</v>
      </c>
      <c r="D257" s="16">
        <v>1048.667659</v>
      </c>
      <c r="E257" s="16">
        <v>1057.5258120000001</v>
      </c>
      <c r="F257" s="16">
        <v>931.02534400000002</v>
      </c>
      <c r="G257" s="17">
        <v>3</v>
      </c>
      <c r="H257" s="18">
        <f>SUM(D257:F257)</f>
        <v>3037.2188150000002</v>
      </c>
      <c r="I257" s="19">
        <f>_xlfn.RANK.EQ(H257, $H$4:$H$4456, 0) + COUNTIF($H$4:H257, H257) - 1</f>
        <v>1126</v>
      </c>
    </row>
    <row r="258" spans="1:9" s="20" customFormat="1" ht="19.5" customHeight="1" x14ac:dyDescent="0.25">
      <c r="A258" s="14">
        <f t="shared" si="3"/>
        <v>255</v>
      </c>
      <c r="B258" s="15" t="s">
        <v>312</v>
      </c>
      <c r="C258" s="15" t="s">
        <v>316</v>
      </c>
      <c r="D258" s="16">
        <v>1170.1540050000001</v>
      </c>
      <c r="E258" s="16">
        <v>1048.0853090000001</v>
      </c>
      <c r="F258" s="16">
        <v>0</v>
      </c>
      <c r="G258" s="17">
        <v>2</v>
      </c>
      <c r="H258" s="18">
        <f>SUM(D258:F258)</f>
        <v>2218.2393140000004</v>
      </c>
      <c r="I258" s="19">
        <f>_xlfn.RANK.EQ(H258, $H$4:$H$4456, 0) + COUNTIF($H$4:H258, H258) - 1</f>
        <v>1768</v>
      </c>
    </row>
    <row r="259" spans="1:9" s="20" customFormat="1" ht="19.5" customHeight="1" x14ac:dyDescent="0.25">
      <c r="A259" s="14">
        <f t="shared" si="3"/>
        <v>256</v>
      </c>
      <c r="B259" s="15" t="s">
        <v>312</v>
      </c>
      <c r="C259" s="15" t="s">
        <v>317</v>
      </c>
      <c r="D259" s="16">
        <v>860.96458800000005</v>
      </c>
      <c r="E259" s="16">
        <v>1047.7939699999999</v>
      </c>
      <c r="F259" s="16">
        <v>1112.8249940000001</v>
      </c>
      <c r="G259" s="17">
        <v>3</v>
      </c>
      <c r="H259" s="18">
        <f>SUM(D259:F259)</f>
        <v>3021.5835520000001</v>
      </c>
      <c r="I259" s="19">
        <f>_xlfn.RANK.EQ(H259, $H$4:$H$4456, 0) + COUNTIF($H$4:H259, H259) - 1</f>
        <v>1167</v>
      </c>
    </row>
    <row r="260" spans="1:9" s="20" customFormat="1" ht="19.5" customHeight="1" x14ac:dyDescent="0.25">
      <c r="A260" s="14">
        <f t="shared" si="3"/>
        <v>257</v>
      </c>
      <c r="B260" s="15" t="s">
        <v>312</v>
      </c>
      <c r="C260" s="15" t="s">
        <v>318</v>
      </c>
      <c r="D260" s="16">
        <v>966.04444699999999</v>
      </c>
      <c r="E260" s="16">
        <v>1037.7897290000001</v>
      </c>
      <c r="F260" s="16">
        <v>1178.0672910000001</v>
      </c>
      <c r="G260" s="17">
        <v>3</v>
      </c>
      <c r="H260" s="18">
        <f>SUM(D260:F260)</f>
        <v>3181.9014670000001</v>
      </c>
      <c r="I260" s="19">
        <f>_xlfn.RANK.EQ(H260, $H$4:$H$4456, 0) + COUNTIF($H$4:H260, H260) - 1</f>
        <v>744</v>
      </c>
    </row>
    <row r="261" spans="1:9" s="20" customFormat="1" ht="19.5" customHeight="1" x14ac:dyDescent="0.25">
      <c r="A261" s="14">
        <f t="shared" si="3"/>
        <v>258</v>
      </c>
      <c r="B261" s="15" t="s">
        <v>312</v>
      </c>
      <c r="C261" s="15" t="s">
        <v>319</v>
      </c>
      <c r="D261" s="16">
        <v>1161.663086</v>
      </c>
      <c r="E261" s="16">
        <v>999.48449800000003</v>
      </c>
      <c r="F261" s="16">
        <v>1214.4932550000001</v>
      </c>
      <c r="G261" s="17">
        <v>3</v>
      </c>
      <c r="H261" s="18">
        <f>SUM(D261:F261)</f>
        <v>3375.6408390000006</v>
      </c>
      <c r="I261" s="19">
        <f>_xlfn.RANK.EQ(H261, $H$4:$H$4456, 0) + COUNTIF($H$4:H261, H261) - 1</f>
        <v>239</v>
      </c>
    </row>
    <row r="262" spans="1:9" s="20" customFormat="1" ht="19.5" customHeight="1" x14ac:dyDescent="0.25">
      <c r="A262" s="14">
        <f t="shared" ref="A262:A325" si="4">A261+1</f>
        <v>259</v>
      </c>
      <c r="B262" s="15" t="s">
        <v>312</v>
      </c>
      <c r="C262" s="15" t="s">
        <v>320</v>
      </c>
      <c r="D262" s="16">
        <v>957.32593499999996</v>
      </c>
      <c r="E262" s="16">
        <v>977.09876899999995</v>
      </c>
      <c r="F262" s="16">
        <v>1050.3941870000001</v>
      </c>
      <c r="G262" s="17">
        <v>3</v>
      </c>
      <c r="H262" s="18">
        <f>SUM(D262:F262)</f>
        <v>2984.8188909999999</v>
      </c>
      <c r="I262" s="19">
        <f>_xlfn.RANK.EQ(H262, $H$4:$H$4456, 0) + COUNTIF($H$4:H262, H262) - 1</f>
        <v>1231</v>
      </c>
    </row>
    <row r="263" spans="1:9" s="20" customFormat="1" ht="19.5" customHeight="1" x14ac:dyDescent="0.25">
      <c r="A263" s="14">
        <f t="shared" si="4"/>
        <v>260</v>
      </c>
      <c r="B263" s="15" t="s">
        <v>312</v>
      </c>
      <c r="C263" s="15" t="s">
        <v>321</v>
      </c>
      <c r="D263" s="16">
        <v>1062.9156700000001</v>
      </c>
      <c r="E263" s="16">
        <v>0</v>
      </c>
      <c r="F263" s="16">
        <v>1189.777689</v>
      </c>
      <c r="G263" s="17">
        <v>2</v>
      </c>
      <c r="H263" s="18">
        <f>SUM(D263:F263)</f>
        <v>2252.6933589999999</v>
      </c>
      <c r="I263" s="19">
        <f>_xlfn.RANK.EQ(H263, $H$4:$H$4456, 0) + COUNTIF($H$4:H263, H263) - 1</f>
        <v>1702</v>
      </c>
    </row>
    <row r="264" spans="1:9" s="20" customFormat="1" ht="19.5" customHeight="1" x14ac:dyDescent="0.25">
      <c r="A264" s="14">
        <f t="shared" si="4"/>
        <v>261</v>
      </c>
      <c r="B264" s="15" t="s">
        <v>312</v>
      </c>
      <c r="C264" s="15" t="s">
        <v>322</v>
      </c>
      <c r="D264" s="16">
        <v>1109.5735480000001</v>
      </c>
      <c r="E264" s="16">
        <v>0</v>
      </c>
      <c r="F264" s="16">
        <v>1112.4051589999999</v>
      </c>
      <c r="G264" s="17">
        <v>2</v>
      </c>
      <c r="H264" s="18">
        <f>SUM(D264:F264)</f>
        <v>2221.9787070000002</v>
      </c>
      <c r="I264" s="19">
        <f>_xlfn.RANK.EQ(H264, $H$4:$H$4456, 0) + COUNTIF($H$4:H264, H264) - 1</f>
        <v>1759</v>
      </c>
    </row>
    <row r="265" spans="1:9" s="20" customFormat="1" ht="19.5" customHeight="1" x14ac:dyDescent="0.25">
      <c r="A265" s="14">
        <f t="shared" si="4"/>
        <v>262</v>
      </c>
      <c r="B265" s="15" t="s">
        <v>323</v>
      </c>
      <c r="C265" s="15" t="s">
        <v>324</v>
      </c>
      <c r="D265" s="16">
        <v>0</v>
      </c>
      <c r="E265" s="16">
        <v>0</v>
      </c>
      <c r="F265" s="16">
        <v>913.54911100000004</v>
      </c>
      <c r="G265" s="17">
        <v>1</v>
      </c>
      <c r="H265" s="18">
        <f>SUM(D265:F265)</f>
        <v>913.54911100000004</v>
      </c>
      <c r="I265" s="19">
        <f>_xlfn.RANK.EQ(H265, $H$4:$H$4456, 0) + COUNTIF($H$4:H265, H265) - 1</f>
        <v>3230</v>
      </c>
    </row>
    <row r="266" spans="1:9" s="20" customFormat="1" ht="19.5" customHeight="1" x14ac:dyDescent="0.25">
      <c r="A266" s="14">
        <f t="shared" si="4"/>
        <v>263</v>
      </c>
      <c r="B266" s="15" t="s">
        <v>325</v>
      </c>
      <c r="C266" s="15" t="s">
        <v>326</v>
      </c>
      <c r="D266" s="16">
        <v>0</v>
      </c>
      <c r="E266" s="16">
        <v>0</v>
      </c>
      <c r="F266" s="16">
        <v>0</v>
      </c>
      <c r="G266" s="17">
        <v>0</v>
      </c>
      <c r="H266" s="18">
        <f>SUM(D266:F266)</f>
        <v>0</v>
      </c>
      <c r="I266" s="19">
        <f>_xlfn.RANK.EQ(H266, $H$4:$H$4456, 0) + COUNTIF($H$4:H266, H266) - 1</f>
        <v>3457</v>
      </c>
    </row>
    <row r="267" spans="1:9" s="20" customFormat="1" ht="19.5" customHeight="1" x14ac:dyDescent="0.25">
      <c r="A267" s="14">
        <f t="shared" si="4"/>
        <v>264</v>
      </c>
      <c r="B267" s="15" t="s">
        <v>327</v>
      </c>
      <c r="C267" s="15" t="s">
        <v>328</v>
      </c>
      <c r="D267" s="16">
        <v>1168.566615</v>
      </c>
      <c r="E267" s="16">
        <v>1136.3321659999999</v>
      </c>
      <c r="F267" s="16">
        <v>1163.1570160000001</v>
      </c>
      <c r="G267" s="17">
        <v>3</v>
      </c>
      <c r="H267" s="18">
        <f>SUM(D267:F267)</f>
        <v>3468.055797</v>
      </c>
      <c r="I267" s="19">
        <f>_xlfn.RANK.EQ(H267, $H$4:$H$4456, 0) + COUNTIF($H$4:H267, H267) - 1</f>
        <v>81</v>
      </c>
    </row>
    <row r="268" spans="1:9" s="20" customFormat="1" ht="19.5" customHeight="1" x14ac:dyDescent="0.25">
      <c r="A268" s="14">
        <f t="shared" si="4"/>
        <v>265</v>
      </c>
      <c r="B268" s="15" t="s">
        <v>327</v>
      </c>
      <c r="C268" s="15" t="s">
        <v>329</v>
      </c>
      <c r="D268" s="16">
        <v>1172.316358</v>
      </c>
      <c r="E268" s="16">
        <v>1057.3985299999999</v>
      </c>
      <c r="F268" s="16">
        <v>0</v>
      </c>
      <c r="G268" s="17">
        <v>2</v>
      </c>
      <c r="H268" s="18">
        <f>SUM(D268:F268)</f>
        <v>2229.714888</v>
      </c>
      <c r="I268" s="19">
        <f>_xlfn.RANK.EQ(H268, $H$4:$H$4456, 0) + COUNTIF($H$4:H268, H268) - 1</f>
        <v>1747</v>
      </c>
    </row>
    <row r="269" spans="1:9" s="20" customFormat="1" ht="19.5" customHeight="1" x14ac:dyDescent="0.25">
      <c r="A269" s="14">
        <f t="shared" si="4"/>
        <v>266</v>
      </c>
      <c r="B269" s="15" t="s">
        <v>327</v>
      </c>
      <c r="C269" s="15" t="s">
        <v>330</v>
      </c>
      <c r="D269" s="16">
        <v>1183.2465299999999</v>
      </c>
      <c r="E269" s="16">
        <v>1021.8657480000001</v>
      </c>
      <c r="F269" s="16">
        <v>1177.8485410000001</v>
      </c>
      <c r="G269" s="17">
        <v>3</v>
      </c>
      <c r="H269" s="18">
        <f>SUM(D269:F269)</f>
        <v>3382.9608189999999</v>
      </c>
      <c r="I269" s="19">
        <f>_xlfn.RANK.EQ(H269, $H$4:$H$4456, 0) + COUNTIF($H$4:H269, H269) - 1</f>
        <v>225</v>
      </c>
    </row>
    <row r="270" spans="1:9" s="20" customFormat="1" ht="19.5" customHeight="1" x14ac:dyDescent="0.25">
      <c r="A270" s="14">
        <f t="shared" si="4"/>
        <v>267</v>
      </c>
      <c r="B270" s="15" t="s">
        <v>331</v>
      </c>
      <c r="C270" s="15" t="s">
        <v>332</v>
      </c>
      <c r="D270" s="16">
        <v>1070.222892</v>
      </c>
      <c r="E270" s="16">
        <v>1102.3689919999999</v>
      </c>
      <c r="F270" s="16">
        <v>1161.158987</v>
      </c>
      <c r="G270" s="17">
        <v>3</v>
      </c>
      <c r="H270" s="18">
        <f>SUM(D270:F270)</f>
        <v>3333.7508710000002</v>
      </c>
      <c r="I270" s="19">
        <f>_xlfn.RANK.EQ(H270, $H$4:$H$4456, 0) + COUNTIF($H$4:H270, H270) - 1</f>
        <v>346</v>
      </c>
    </row>
    <row r="271" spans="1:9" s="20" customFormat="1" ht="19.5" customHeight="1" x14ac:dyDescent="0.25">
      <c r="A271" s="14">
        <f t="shared" si="4"/>
        <v>268</v>
      </c>
      <c r="B271" s="15" t="s">
        <v>331</v>
      </c>
      <c r="C271" s="15" t="s">
        <v>333</v>
      </c>
      <c r="D271" s="16">
        <v>1011.189825</v>
      </c>
      <c r="E271" s="16">
        <v>0</v>
      </c>
      <c r="F271" s="16">
        <v>1002.96132</v>
      </c>
      <c r="G271" s="17">
        <v>2</v>
      </c>
      <c r="H271" s="18">
        <f>SUM(D271:F271)</f>
        <v>2014.151145</v>
      </c>
      <c r="I271" s="19">
        <f>_xlfn.RANK.EQ(H271, $H$4:$H$4456, 0) + COUNTIF($H$4:H271, H271) - 1</f>
        <v>2194</v>
      </c>
    </row>
    <row r="272" spans="1:9" s="20" customFormat="1" ht="19.5" customHeight="1" x14ac:dyDescent="0.25">
      <c r="A272" s="14">
        <f t="shared" si="4"/>
        <v>269</v>
      </c>
      <c r="B272" s="15" t="s">
        <v>331</v>
      </c>
      <c r="C272" s="15" t="s">
        <v>334</v>
      </c>
      <c r="D272" s="16">
        <v>0</v>
      </c>
      <c r="E272" s="16">
        <v>0</v>
      </c>
      <c r="F272" s="16">
        <v>0</v>
      </c>
      <c r="G272" s="17">
        <v>0</v>
      </c>
      <c r="H272" s="18">
        <f>SUM(D272:F272)</f>
        <v>0</v>
      </c>
      <c r="I272" s="19">
        <f>_xlfn.RANK.EQ(H272, $H$4:$H$4456, 0) + COUNTIF($H$4:H272, H272) - 1</f>
        <v>3458</v>
      </c>
    </row>
    <row r="273" spans="1:9" s="20" customFormat="1" ht="19.5" customHeight="1" x14ac:dyDescent="0.25">
      <c r="A273" s="14">
        <f t="shared" si="4"/>
        <v>270</v>
      </c>
      <c r="B273" s="15" t="s">
        <v>335</v>
      </c>
      <c r="C273" s="15" t="s">
        <v>336</v>
      </c>
      <c r="D273" s="16">
        <v>1049.991084</v>
      </c>
      <c r="E273" s="16">
        <v>1055.4728009999999</v>
      </c>
      <c r="F273" s="16">
        <v>1176.366767</v>
      </c>
      <c r="G273" s="17">
        <v>3</v>
      </c>
      <c r="H273" s="18">
        <f>SUM(D273:F273)</f>
        <v>3281.8306520000001</v>
      </c>
      <c r="I273" s="19">
        <f>_xlfn.RANK.EQ(H273, $H$4:$H$4456, 0) + COUNTIF($H$4:H273, H273) - 1</f>
        <v>481</v>
      </c>
    </row>
    <row r="274" spans="1:9" s="20" customFormat="1" ht="19.5" customHeight="1" x14ac:dyDescent="0.25">
      <c r="A274" s="14">
        <f t="shared" si="4"/>
        <v>271</v>
      </c>
      <c r="B274" s="15" t="s">
        <v>335</v>
      </c>
      <c r="C274" s="15" t="s">
        <v>337</v>
      </c>
      <c r="D274" s="16">
        <v>821.92831999999999</v>
      </c>
      <c r="E274" s="16">
        <v>1035.1104789999999</v>
      </c>
      <c r="F274" s="16">
        <v>1141.1106420000001</v>
      </c>
      <c r="G274" s="17">
        <v>3</v>
      </c>
      <c r="H274" s="18">
        <f>SUM(D274:F274)</f>
        <v>2998.149441</v>
      </c>
      <c r="I274" s="19">
        <f>_xlfn.RANK.EQ(H274, $H$4:$H$4456, 0) + COUNTIF($H$4:H274, H274) - 1</f>
        <v>1219</v>
      </c>
    </row>
    <row r="275" spans="1:9" s="20" customFormat="1" ht="19.5" customHeight="1" x14ac:dyDescent="0.25">
      <c r="A275" s="14">
        <f t="shared" si="4"/>
        <v>272</v>
      </c>
      <c r="B275" s="15" t="s">
        <v>335</v>
      </c>
      <c r="C275" s="15" t="s">
        <v>338</v>
      </c>
      <c r="D275" s="16">
        <v>0</v>
      </c>
      <c r="E275" s="16">
        <v>988.02991299999996</v>
      </c>
      <c r="F275" s="16">
        <v>1183.3622479999999</v>
      </c>
      <c r="G275" s="17">
        <v>2</v>
      </c>
      <c r="H275" s="18">
        <f>SUM(D275:F275)</f>
        <v>2171.3921609999998</v>
      </c>
      <c r="I275" s="19">
        <f>_xlfn.RANK.EQ(H275, $H$4:$H$4456, 0) + COUNTIF($H$4:H275, H275) - 1</f>
        <v>1882</v>
      </c>
    </row>
    <row r="276" spans="1:9" s="20" customFormat="1" ht="19.5" customHeight="1" x14ac:dyDescent="0.25">
      <c r="A276" s="14">
        <f t="shared" si="4"/>
        <v>273</v>
      </c>
      <c r="B276" s="15" t="s">
        <v>335</v>
      </c>
      <c r="C276" s="15" t="s">
        <v>339</v>
      </c>
      <c r="D276" s="16">
        <v>979.28262400000006</v>
      </c>
      <c r="E276" s="16">
        <v>931.493786</v>
      </c>
      <c r="F276" s="16">
        <v>1094.1462180000001</v>
      </c>
      <c r="G276" s="17">
        <v>3</v>
      </c>
      <c r="H276" s="18">
        <f>SUM(D276:F276)</f>
        <v>3004.9226280000003</v>
      </c>
      <c r="I276" s="19">
        <f>_xlfn.RANK.EQ(H276, $H$4:$H$4456, 0) + COUNTIF($H$4:H276, H276) - 1</f>
        <v>1203</v>
      </c>
    </row>
    <row r="277" spans="1:9" s="20" customFormat="1" ht="19.5" customHeight="1" x14ac:dyDescent="0.25">
      <c r="A277" s="14">
        <f t="shared" si="4"/>
        <v>274</v>
      </c>
      <c r="B277" s="15" t="s">
        <v>335</v>
      </c>
      <c r="C277" s="15" t="s">
        <v>340</v>
      </c>
      <c r="D277" s="16">
        <v>0</v>
      </c>
      <c r="E277" s="16">
        <v>0</v>
      </c>
      <c r="F277" s="16">
        <v>997.54458099999999</v>
      </c>
      <c r="G277" s="17">
        <v>1</v>
      </c>
      <c r="H277" s="18">
        <f>SUM(D277:F277)</f>
        <v>997.54458099999999</v>
      </c>
      <c r="I277" s="19">
        <f>_xlfn.RANK.EQ(H277, $H$4:$H$4456, 0) + COUNTIF($H$4:H277, H277) - 1</f>
        <v>3110</v>
      </c>
    </row>
    <row r="278" spans="1:9" s="20" customFormat="1" ht="19.5" customHeight="1" x14ac:dyDescent="0.25">
      <c r="A278" s="14">
        <f t="shared" si="4"/>
        <v>275</v>
      </c>
      <c r="B278" s="15" t="s">
        <v>335</v>
      </c>
      <c r="C278" s="15" t="s">
        <v>341</v>
      </c>
      <c r="D278" s="16">
        <v>852.51681599999995</v>
      </c>
      <c r="E278" s="16">
        <v>0</v>
      </c>
      <c r="F278" s="16">
        <v>888.56587500000001</v>
      </c>
      <c r="G278" s="17">
        <v>2</v>
      </c>
      <c r="H278" s="18">
        <f>SUM(D278:F278)</f>
        <v>1741.0826910000001</v>
      </c>
      <c r="I278" s="19">
        <f>_xlfn.RANK.EQ(H278, $H$4:$H$4456, 0) + COUNTIF($H$4:H278, H278) - 1</f>
        <v>2479</v>
      </c>
    </row>
    <row r="279" spans="1:9" s="20" customFormat="1" ht="19.5" customHeight="1" x14ac:dyDescent="0.25">
      <c r="A279" s="14">
        <f t="shared" si="4"/>
        <v>276</v>
      </c>
      <c r="B279" s="15" t="s">
        <v>342</v>
      </c>
      <c r="C279" s="15" t="s">
        <v>343</v>
      </c>
      <c r="D279" s="16">
        <v>1090.571387</v>
      </c>
      <c r="E279" s="16">
        <v>1071.836182</v>
      </c>
      <c r="F279" s="16">
        <v>1073.9755970000001</v>
      </c>
      <c r="G279" s="17">
        <v>3</v>
      </c>
      <c r="H279" s="18">
        <f>SUM(D279:F279)</f>
        <v>3236.3831660000001</v>
      </c>
      <c r="I279" s="19">
        <f>_xlfn.RANK.EQ(H279, $H$4:$H$4456, 0) + COUNTIF($H$4:H279, H279) - 1</f>
        <v>593</v>
      </c>
    </row>
    <row r="280" spans="1:9" s="20" customFormat="1" ht="19.5" customHeight="1" x14ac:dyDescent="0.25">
      <c r="A280" s="14">
        <f t="shared" si="4"/>
        <v>277</v>
      </c>
      <c r="B280" s="15" t="s">
        <v>342</v>
      </c>
      <c r="C280" s="15" t="s">
        <v>344</v>
      </c>
      <c r="D280" s="16">
        <v>1073.061674</v>
      </c>
      <c r="E280" s="16">
        <v>1050.3311329999999</v>
      </c>
      <c r="F280" s="16">
        <v>1173.9625100000001</v>
      </c>
      <c r="G280" s="17">
        <v>3</v>
      </c>
      <c r="H280" s="18">
        <f>SUM(D280:F280)</f>
        <v>3297.3553170000005</v>
      </c>
      <c r="I280" s="19">
        <f>_xlfn.RANK.EQ(H280, $H$4:$H$4456, 0) + COUNTIF($H$4:H280, H280) - 1</f>
        <v>432</v>
      </c>
    </row>
    <row r="281" spans="1:9" s="20" customFormat="1" ht="19.5" customHeight="1" x14ac:dyDescent="0.25">
      <c r="A281" s="14">
        <f t="shared" si="4"/>
        <v>278</v>
      </c>
      <c r="B281" s="15" t="s">
        <v>342</v>
      </c>
      <c r="C281" s="15" t="s">
        <v>345</v>
      </c>
      <c r="D281" s="16">
        <v>1104.2140850000001</v>
      </c>
      <c r="E281" s="16">
        <v>1021.210863</v>
      </c>
      <c r="F281" s="16">
        <v>1146.361384</v>
      </c>
      <c r="G281" s="17">
        <v>3</v>
      </c>
      <c r="H281" s="18">
        <f>SUM(D281:F281)</f>
        <v>3271.7863319999997</v>
      </c>
      <c r="I281" s="19">
        <f>_xlfn.RANK.EQ(H281, $H$4:$H$4456, 0) + COUNTIF($H$4:H281, H281) - 1</f>
        <v>512</v>
      </c>
    </row>
    <row r="282" spans="1:9" s="20" customFormat="1" ht="19.5" customHeight="1" x14ac:dyDescent="0.25">
      <c r="A282" s="14">
        <f t="shared" si="4"/>
        <v>279</v>
      </c>
      <c r="B282" s="15" t="s">
        <v>342</v>
      </c>
      <c r="C282" s="15" t="s">
        <v>346</v>
      </c>
      <c r="D282" s="16">
        <v>0</v>
      </c>
      <c r="E282" s="16">
        <v>801.25959899999998</v>
      </c>
      <c r="F282" s="16">
        <v>0</v>
      </c>
      <c r="G282" s="17">
        <v>1</v>
      </c>
      <c r="H282" s="18">
        <f>SUM(D282:F282)</f>
        <v>801.25959899999998</v>
      </c>
      <c r="I282" s="19">
        <f>_xlfn.RANK.EQ(H282, $H$4:$H$4456, 0) + COUNTIF($H$4:H282, H282) - 1</f>
        <v>3332</v>
      </c>
    </row>
    <row r="283" spans="1:9" s="20" customFormat="1" ht="19.5" customHeight="1" x14ac:dyDescent="0.25">
      <c r="A283" s="14">
        <f t="shared" si="4"/>
        <v>280</v>
      </c>
      <c r="B283" s="15" t="s">
        <v>347</v>
      </c>
      <c r="C283" s="15" t="s">
        <v>348</v>
      </c>
      <c r="D283" s="16">
        <v>0</v>
      </c>
      <c r="E283" s="16">
        <v>0</v>
      </c>
      <c r="F283" s="16">
        <v>0</v>
      </c>
      <c r="G283" s="17">
        <v>0</v>
      </c>
      <c r="H283" s="18">
        <f>SUM(D283:F283)</f>
        <v>0</v>
      </c>
      <c r="I283" s="19">
        <f>_xlfn.RANK.EQ(H283, $H$4:$H$4456, 0) + COUNTIF($H$4:H283, H283) - 1</f>
        <v>3459</v>
      </c>
    </row>
    <row r="284" spans="1:9" s="20" customFormat="1" ht="19.5" customHeight="1" x14ac:dyDescent="0.25">
      <c r="A284" s="14">
        <f t="shared" si="4"/>
        <v>281</v>
      </c>
      <c r="B284" s="15" t="s">
        <v>347</v>
      </c>
      <c r="C284" s="15" t="s">
        <v>349</v>
      </c>
      <c r="D284" s="16">
        <v>1018.350051</v>
      </c>
      <c r="E284" s="16">
        <v>1062.4709190000001</v>
      </c>
      <c r="F284" s="16">
        <v>1160.1236019999999</v>
      </c>
      <c r="G284" s="17">
        <v>3</v>
      </c>
      <c r="H284" s="18">
        <f>SUM(D284:F284)</f>
        <v>3240.9445720000003</v>
      </c>
      <c r="I284" s="19">
        <f>_xlfn.RANK.EQ(H284, $H$4:$H$4456, 0) + COUNTIF($H$4:H284, H284) - 1</f>
        <v>582</v>
      </c>
    </row>
    <row r="285" spans="1:9" s="20" customFormat="1" ht="19.5" customHeight="1" x14ac:dyDescent="0.25">
      <c r="A285" s="14">
        <f t="shared" si="4"/>
        <v>282</v>
      </c>
      <c r="B285" s="15" t="s">
        <v>347</v>
      </c>
      <c r="C285" s="15" t="s">
        <v>350</v>
      </c>
      <c r="D285" s="16">
        <v>1158.8691650000001</v>
      </c>
      <c r="E285" s="16">
        <v>1088.8966150000001</v>
      </c>
      <c r="F285" s="16">
        <v>1223.288642</v>
      </c>
      <c r="G285" s="17">
        <v>3</v>
      </c>
      <c r="H285" s="18">
        <f>SUM(D285:F285)</f>
        <v>3471.0544220000002</v>
      </c>
      <c r="I285" s="19">
        <f>_xlfn.RANK.EQ(H285, $H$4:$H$4456, 0) + COUNTIF($H$4:H285, H285) - 1</f>
        <v>77</v>
      </c>
    </row>
    <row r="286" spans="1:9" s="20" customFormat="1" ht="19.5" customHeight="1" x14ac:dyDescent="0.25">
      <c r="A286" s="14">
        <f t="shared" si="4"/>
        <v>283</v>
      </c>
      <c r="B286" s="15" t="s">
        <v>351</v>
      </c>
      <c r="C286" s="15" t="s">
        <v>352</v>
      </c>
      <c r="D286" s="16">
        <v>1121.0497989999999</v>
      </c>
      <c r="E286" s="16">
        <v>1129.191268</v>
      </c>
      <c r="F286" s="16">
        <v>1100.206915</v>
      </c>
      <c r="G286" s="17">
        <v>3</v>
      </c>
      <c r="H286" s="18">
        <f>SUM(D286:F286)</f>
        <v>3350.4479819999997</v>
      </c>
      <c r="I286" s="19">
        <f>_xlfn.RANK.EQ(H286, $H$4:$H$4456, 0) + COUNTIF($H$4:H286, H286) - 1</f>
        <v>309</v>
      </c>
    </row>
    <row r="287" spans="1:9" s="20" customFormat="1" ht="19.5" customHeight="1" x14ac:dyDescent="0.25">
      <c r="A287" s="14">
        <f t="shared" si="4"/>
        <v>284</v>
      </c>
      <c r="B287" s="15" t="s">
        <v>351</v>
      </c>
      <c r="C287" s="15" t="s">
        <v>353</v>
      </c>
      <c r="D287" s="16">
        <v>1084.8485679999999</v>
      </c>
      <c r="E287" s="16">
        <v>1026.616225</v>
      </c>
      <c r="F287" s="16">
        <v>919.30428900000004</v>
      </c>
      <c r="G287" s="17">
        <v>3</v>
      </c>
      <c r="H287" s="18">
        <f>SUM(D287:F287)</f>
        <v>3030.7690820000003</v>
      </c>
      <c r="I287" s="19">
        <f>_xlfn.RANK.EQ(H287, $H$4:$H$4456, 0) + COUNTIF($H$4:H287, H287) - 1</f>
        <v>1143</v>
      </c>
    </row>
    <row r="288" spans="1:9" s="20" customFormat="1" ht="19.5" customHeight="1" x14ac:dyDescent="0.25">
      <c r="A288" s="14">
        <f t="shared" si="4"/>
        <v>285</v>
      </c>
      <c r="B288" s="15" t="s">
        <v>351</v>
      </c>
      <c r="C288" s="15" t="s">
        <v>354</v>
      </c>
      <c r="D288" s="16">
        <v>1040.9370329999999</v>
      </c>
      <c r="E288" s="16">
        <v>0</v>
      </c>
      <c r="F288" s="16">
        <v>1096.7090250000001</v>
      </c>
      <c r="G288" s="17">
        <v>2</v>
      </c>
      <c r="H288" s="18">
        <f>SUM(D288:F288)</f>
        <v>2137.6460580000003</v>
      </c>
      <c r="I288" s="19">
        <f>_xlfn.RANK.EQ(H288, $H$4:$H$4456, 0) + COUNTIF($H$4:H288, H288) - 1</f>
        <v>1949</v>
      </c>
    </row>
    <row r="289" spans="1:9" s="20" customFormat="1" ht="19.5" customHeight="1" x14ac:dyDescent="0.25">
      <c r="A289" s="14">
        <f t="shared" si="4"/>
        <v>286</v>
      </c>
      <c r="B289" s="15" t="s">
        <v>351</v>
      </c>
      <c r="C289" s="15" t="s">
        <v>355</v>
      </c>
      <c r="D289" s="16">
        <v>1046.1668950000001</v>
      </c>
      <c r="E289" s="16">
        <v>0</v>
      </c>
      <c r="F289" s="16">
        <v>1063.198713</v>
      </c>
      <c r="G289" s="17">
        <v>2</v>
      </c>
      <c r="H289" s="18">
        <f>SUM(D289:F289)</f>
        <v>2109.3656080000001</v>
      </c>
      <c r="I289" s="19">
        <f>_xlfn.RANK.EQ(H289, $H$4:$H$4456, 0) + COUNTIF($H$4:H289, H289) - 1</f>
        <v>2005</v>
      </c>
    </row>
    <row r="290" spans="1:9" s="20" customFormat="1" ht="19.5" customHeight="1" x14ac:dyDescent="0.25">
      <c r="A290" s="14">
        <f t="shared" si="4"/>
        <v>287</v>
      </c>
      <c r="B290" s="15" t="s">
        <v>356</v>
      </c>
      <c r="C290" s="15" t="s">
        <v>357</v>
      </c>
      <c r="D290" s="16">
        <v>1047.4735889999999</v>
      </c>
      <c r="E290" s="16">
        <v>0</v>
      </c>
      <c r="F290" s="16">
        <v>952.29670899999996</v>
      </c>
      <c r="G290" s="17">
        <v>2</v>
      </c>
      <c r="H290" s="18">
        <f>SUM(D290:F290)</f>
        <v>1999.7702979999999</v>
      </c>
      <c r="I290" s="19">
        <f>_xlfn.RANK.EQ(H290, $H$4:$H$4456, 0) + COUNTIF($H$4:H290, H290) - 1</f>
        <v>2217</v>
      </c>
    </row>
    <row r="291" spans="1:9" s="20" customFormat="1" ht="19.5" customHeight="1" x14ac:dyDescent="0.25">
      <c r="A291" s="14">
        <f t="shared" si="4"/>
        <v>288</v>
      </c>
      <c r="B291" s="15" t="s">
        <v>358</v>
      </c>
      <c r="C291" s="15" t="s">
        <v>359</v>
      </c>
      <c r="D291" s="16">
        <v>996.21900900000003</v>
      </c>
      <c r="E291" s="16">
        <v>939.11502399999995</v>
      </c>
      <c r="F291" s="16">
        <v>1089.1961080000001</v>
      </c>
      <c r="G291" s="17">
        <v>3</v>
      </c>
      <c r="H291" s="18">
        <f>SUM(D291:F291)</f>
        <v>3024.5301410000002</v>
      </c>
      <c r="I291" s="19">
        <f>_xlfn.RANK.EQ(H291, $H$4:$H$4456, 0) + COUNTIF($H$4:H291, H291) - 1</f>
        <v>1157</v>
      </c>
    </row>
    <row r="292" spans="1:9" s="20" customFormat="1" ht="19.5" customHeight="1" x14ac:dyDescent="0.25">
      <c r="A292" s="14">
        <f t="shared" si="4"/>
        <v>289</v>
      </c>
      <c r="B292" s="15" t="s">
        <v>358</v>
      </c>
      <c r="C292" s="15" t="s">
        <v>360</v>
      </c>
      <c r="D292" s="16">
        <v>0</v>
      </c>
      <c r="E292" s="16">
        <v>920.92409299999997</v>
      </c>
      <c r="F292" s="16">
        <v>0</v>
      </c>
      <c r="G292" s="17">
        <v>1</v>
      </c>
      <c r="H292" s="18">
        <f>SUM(D292:F292)</f>
        <v>920.92409299999997</v>
      </c>
      <c r="I292" s="19">
        <f>_xlfn.RANK.EQ(H292, $H$4:$H$4456, 0) + COUNTIF($H$4:H292, H292) - 1</f>
        <v>3221</v>
      </c>
    </row>
    <row r="293" spans="1:9" s="20" customFormat="1" ht="19.5" customHeight="1" x14ac:dyDescent="0.25">
      <c r="A293" s="14">
        <f t="shared" si="4"/>
        <v>290</v>
      </c>
      <c r="B293" s="15" t="s">
        <v>358</v>
      </c>
      <c r="C293" s="15" t="s">
        <v>361</v>
      </c>
      <c r="D293" s="16">
        <v>0</v>
      </c>
      <c r="E293" s="16">
        <v>0</v>
      </c>
      <c r="F293" s="16">
        <v>0</v>
      </c>
      <c r="G293" s="17">
        <v>0</v>
      </c>
      <c r="H293" s="18">
        <f>SUM(D293:F293)</f>
        <v>0</v>
      </c>
      <c r="I293" s="19">
        <f>_xlfn.RANK.EQ(H293, $H$4:$H$4456, 0) + COUNTIF($H$4:H293, H293) - 1</f>
        <v>3460</v>
      </c>
    </row>
    <row r="294" spans="1:9" s="20" customFormat="1" ht="19.5" customHeight="1" x14ac:dyDescent="0.25">
      <c r="A294" s="14">
        <f t="shared" si="4"/>
        <v>291</v>
      </c>
      <c r="B294" s="15" t="s">
        <v>362</v>
      </c>
      <c r="C294" s="15" t="s">
        <v>363</v>
      </c>
      <c r="D294" s="16">
        <v>1110.194544</v>
      </c>
      <c r="E294" s="16">
        <v>1079.3504700000001</v>
      </c>
      <c r="F294" s="16">
        <v>0</v>
      </c>
      <c r="G294" s="17">
        <v>2</v>
      </c>
      <c r="H294" s="18">
        <f>SUM(D294:F294)</f>
        <v>2189.5450140000003</v>
      </c>
      <c r="I294" s="19">
        <f>_xlfn.RANK.EQ(H294, $H$4:$H$4456, 0) + COUNTIF($H$4:H294, H294) - 1</f>
        <v>1833</v>
      </c>
    </row>
    <row r="295" spans="1:9" s="20" customFormat="1" ht="19.5" customHeight="1" x14ac:dyDescent="0.25">
      <c r="A295" s="14">
        <f t="shared" si="4"/>
        <v>292</v>
      </c>
      <c r="B295" s="15" t="s">
        <v>364</v>
      </c>
      <c r="C295" s="15" t="s">
        <v>365</v>
      </c>
      <c r="D295" s="16">
        <v>1158.313136</v>
      </c>
      <c r="E295" s="16">
        <v>1135.138363</v>
      </c>
      <c r="F295" s="16">
        <v>1173.1066530000001</v>
      </c>
      <c r="G295" s="17">
        <v>3</v>
      </c>
      <c r="H295" s="18">
        <f>SUM(D295:F295)</f>
        <v>3466.5581519999996</v>
      </c>
      <c r="I295" s="19">
        <f>_xlfn.RANK.EQ(H295, $H$4:$H$4456, 0) + COUNTIF($H$4:H295, H295) - 1</f>
        <v>84</v>
      </c>
    </row>
    <row r="296" spans="1:9" s="20" customFormat="1" ht="19.5" customHeight="1" x14ac:dyDescent="0.25">
      <c r="A296" s="14">
        <f t="shared" si="4"/>
        <v>293</v>
      </c>
      <c r="B296" s="15" t="s">
        <v>364</v>
      </c>
      <c r="C296" s="15" t="s">
        <v>366</v>
      </c>
      <c r="D296" s="16">
        <v>1079.5002039999999</v>
      </c>
      <c r="E296" s="16">
        <v>872.06585199999995</v>
      </c>
      <c r="F296" s="16">
        <v>1205.9350830000001</v>
      </c>
      <c r="G296" s="17">
        <v>3</v>
      </c>
      <c r="H296" s="18">
        <f>SUM(D296:F296)</f>
        <v>3157.501139</v>
      </c>
      <c r="I296" s="19">
        <f>_xlfn.RANK.EQ(H296, $H$4:$H$4456, 0) + COUNTIF($H$4:H296, H296) - 1</f>
        <v>805</v>
      </c>
    </row>
    <row r="297" spans="1:9" s="20" customFormat="1" ht="19.5" customHeight="1" x14ac:dyDescent="0.25">
      <c r="A297" s="14">
        <f t="shared" si="4"/>
        <v>294</v>
      </c>
      <c r="B297" s="15" t="s">
        <v>364</v>
      </c>
      <c r="C297" s="15" t="s">
        <v>367</v>
      </c>
      <c r="D297" s="16">
        <v>1055.6281770000001</v>
      </c>
      <c r="E297" s="16">
        <v>0</v>
      </c>
      <c r="F297" s="16">
        <v>1041.8071500000001</v>
      </c>
      <c r="G297" s="17">
        <v>2</v>
      </c>
      <c r="H297" s="18">
        <f>SUM(D297:F297)</f>
        <v>2097.4353270000001</v>
      </c>
      <c r="I297" s="19">
        <f>_xlfn.RANK.EQ(H297, $H$4:$H$4456, 0) + COUNTIF($H$4:H297, H297) - 1</f>
        <v>2028</v>
      </c>
    </row>
    <row r="298" spans="1:9" s="20" customFormat="1" ht="19.5" customHeight="1" x14ac:dyDescent="0.25">
      <c r="A298" s="14">
        <f t="shared" si="4"/>
        <v>295</v>
      </c>
      <c r="B298" s="15" t="s">
        <v>364</v>
      </c>
      <c r="C298" s="15" t="s">
        <v>368</v>
      </c>
      <c r="D298" s="16">
        <v>1153.876119</v>
      </c>
      <c r="E298" s="16">
        <v>0</v>
      </c>
      <c r="F298" s="16">
        <v>0</v>
      </c>
      <c r="G298" s="17">
        <v>1</v>
      </c>
      <c r="H298" s="18">
        <f>SUM(D298:F298)</f>
        <v>1153.876119</v>
      </c>
      <c r="I298" s="19">
        <f>_xlfn.RANK.EQ(H298, $H$4:$H$4456, 0) + COUNTIF($H$4:H298, H298) - 1</f>
        <v>2640</v>
      </c>
    </row>
    <row r="299" spans="1:9" s="20" customFormat="1" ht="19.5" customHeight="1" x14ac:dyDescent="0.25">
      <c r="A299" s="14">
        <f t="shared" si="4"/>
        <v>296</v>
      </c>
      <c r="B299" s="15" t="s">
        <v>369</v>
      </c>
      <c r="C299" s="15" t="s">
        <v>370</v>
      </c>
      <c r="D299" s="16">
        <v>963.24994900000002</v>
      </c>
      <c r="E299" s="16">
        <v>953.33461599999998</v>
      </c>
      <c r="F299" s="16">
        <v>1091.954663</v>
      </c>
      <c r="G299" s="17">
        <v>3</v>
      </c>
      <c r="H299" s="18">
        <f>SUM(D299:F299)</f>
        <v>3008.5392280000001</v>
      </c>
      <c r="I299" s="19">
        <f>_xlfn.RANK.EQ(H299, $H$4:$H$4456, 0) + COUNTIF($H$4:H299, H299) - 1</f>
        <v>1190</v>
      </c>
    </row>
    <row r="300" spans="1:9" s="20" customFormat="1" ht="19.5" customHeight="1" x14ac:dyDescent="0.25">
      <c r="A300" s="14">
        <f t="shared" si="4"/>
        <v>297</v>
      </c>
      <c r="B300" s="15" t="s">
        <v>369</v>
      </c>
      <c r="C300" s="15" t="s">
        <v>371</v>
      </c>
      <c r="D300" s="16">
        <v>1105.4590909999999</v>
      </c>
      <c r="E300" s="16">
        <v>0</v>
      </c>
      <c r="F300" s="16">
        <v>0</v>
      </c>
      <c r="G300" s="17">
        <v>1</v>
      </c>
      <c r="H300" s="18">
        <f>SUM(D300:F300)</f>
        <v>1105.4590909999999</v>
      </c>
      <c r="I300" s="19">
        <f>_xlfn.RANK.EQ(H300, $H$4:$H$4456, 0) + COUNTIF($H$4:H300, H300) - 1</f>
        <v>2798</v>
      </c>
    </row>
    <row r="301" spans="1:9" s="20" customFormat="1" ht="19.5" customHeight="1" x14ac:dyDescent="0.25">
      <c r="A301" s="14">
        <f t="shared" si="4"/>
        <v>298</v>
      </c>
      <c r="B301" s="15" t="s">
        <v>369</v>
      </c>
      <c r="C301" s="15" t="s">
        <v>372</v>
      </c>
      <c r="D301" s="16">
        <v>0</v>
      </c>
      <c r="E301" s="16">
        <v>0</v>
      </c>
      <c r="F301" s="16">
        <v>0</v>
      </c>
      <c r="G301" s="17">
        <v>0</v>
      </c>
      <c r="H301" s="18">
        <f>SUM(D301:F301)</f>
        <v>0</v>
      </c>
      <c r="I301" s="19">
        <f>_xlfn.RANK.EQ(H301, $H$4:$H$4456, 0) + COUNTIF($H$4:H301, H301) - 1</f>
        <v>3461</v>
      </c>
    </row>
    <row r="302" spans="1:9" s="20" customFormat="1" ht="19.5" customHeight="1" x14ac:dyDescent="0.25">
      <c r="A302" s="14">
        <f t="shared" si="4"/>
        <v>299</v>
      </c>
      <c r="B302" s="15" t="s">
        <v>373</v>
      </c>
      <c r="C302" s="15" t="s">
        <v>374</v>
      </c>
      <c r="D302" s="16">
        <v>1114.1925940000001</v>
      </c>
      <c r="E302" s="16">
        <v>1052.0448690000001</v>
      </c>
      <c r="F302" s="16">
        <v>1153.686412</v>
      </c>
      <c r="G302" s="17">
        <v>3</v>
      </c>
      <c r="H302" s="18">
        <f>SUM(D302:F302)</f>
        <v>3319.9238750000004</v>
      </c>
      <c r="I302" s="19">
        <f>_xlfn.RANK.EQ(H302, $H$4:$H$4456, 0) + COUNTIF($H$4:H302, H302) - 1</f>
        <v>379</v>
      </c>
    </row>
    <row r="303" spans="1:9" s="20" customFormat="1" ht="19.5" customHeight="1" x14ac:dyDescent="0.25">
      <c r="A303" s="14">
        <f t="shared" si="4"/>
        <v>300</v>
      </c>
      <c r="B303" s="15" t="s">
        <v>373</v>
      </c>
      <c r="C303" s="15" t="s">
        <v>375</v>
      </c>
      <c r="D303" s="16">
        <v>0</v>
      </c>
      <c r="E303" s="16">
        <v>0</v>
      </c>
      <c r="F303" s="16">
        <v>1132.5963280000001</v>
      </c>
      <c r="G303" s="17">
        <v>1</v>
      </c>
      <c r="H303" s="18">
        <f>SUM(D303:F303)</f>
        <v>1132.5963280000001</v>
      </c>
      <c r="I303" s="19">
        <f>_xlfn.RANK.EQ(H303, $H$4:$H$4456, 0) + COUNTIF($H$4:H303, H303) - 1</f>
        <v>2711</v>
      </c>
    </row>
    <row r="304" spans="1:9" s="20" customFormat="1" ht="19.5" customHeight="1" x14ac:dyDescent="0.25">
      <c r="A304" s="14">
        <f t="shared" si="4"/>
        <v>301</v>
      </c>
      <c r="B304" s="15" t="s">
        <v>373</v>
      </c>
      <c r="C304" s="15" t="s">
        <v>376</v>
      </c>
      <c r="D304" s="16">
        <v>1191.8775250000001</v>
      </c>
      <c r="E304" s="16">
        <v>0</v>
      </c>
      <c r="F304" s="16">
        <v>1150.869285</v>
      </c>
      <c r="G304" s="17">
        <v>2</v>
      </c>
      <c r="H304" s="18">
        <f>SUM(D304:F304)</f>
        <v>2342.7468100000001</v>
      </c>
      <c r="I304" s="19">
        <f>_xlfn.RANK.EQ(H304, $H$4:$H$4456, 0) + COUNTIF($H$4:H304, H304) - 1</f>
        <v>1585</v>
      </c>
    </row>
    <row r="305" spans="1:9" s="20" customFormat="1" ht="19.5" customHeight="1" x14ac:dyDescent="0.25">
      <c r="A305" s="14">
        <f t="shared" si="4"/>
        <v>302</v>
      </c>
      <c r="B305" s="15" t="s">
        <v>373</v>
      </c>
      <c r="C305" s="15" t="s">
        <v>377</v>
      </c>
      <c r="D305" s="16">
        <v>1110.051326</v>
      </c>
      <c r="E305" s="16">
        <v>0</v>
      </c>
      <c r="F305" s="16">
        <v>0</v>
      </c>
      <c r="G305" s="17">
        <v>1</v>
      </c>
      <c r="H305" s="18">
        <f>SUM(D305:F305)</f>
        <v>1110.051326</v>
      </c>
      <c r="I305" s="19">
        <f>_xlfn.RANK.EQ(H305, $H$4:$H$4456, 0) + COUNTIF($H$4:H305, H305) - 1</f>
        <v>2789</v>
      </c>
    </row>
    <row r="306" spans="1:9" s="20" customFormat="1" ht="19.5" customHeight="1" x14ac:dyDescent="0.25">
      <c r="A306" s="14">
        <f t="shared" si="4"/>
        <v>303</v>
      </c>
      <c r="B306" s="15" t="s">
        <v>378</v>
      </c>
      <c r="C306" s="15" t="s">
        <v>379</v>
      </c>
      <c r="D306" s="16">
        <v>0</v>
      </c>
      <c r="E306" s="16">
        <v>1182.858986</v>
      </c>
      <c r="F306" s="16">
        <v>1061.732561</v>
      </c>
      <c r="G306" s="17">
        <v>2</v>
      </c>
      <c r="H306" s="18">
        <f>SUM(D306:F306)</f>
        <v>2244.591547</v>
      </c>
      <c r="I306" s="19">
        <f>_xlfn.RANK.EQ(H306, $H$4:$H$4456, 0) + COUNTIF($H$4:H306, H306) - 1</f>
        <v>1717</v>
      </c>
    </row>
    <row r="307" spans="1:9" s="20" customFormat="1" ht="19.5" customHeight="1" x14ac:dyDescent="0.25">
      <c r="A307" s="14">
        <f t="shared" si="4"/>
        <v>304</v>
      </c>
      <c r="B307" s="15" t="s">
        <v>378</v>
      </c>
      <c r="C307" s="15" t="s">
        <v>380</v>
      </c>
      <c r="D307" s="16">
        <v>0</v>
      </c>
      <c r="E307" s="16">
        <v>1119.578996</v>
      </c>
      <c r="F307" s="16">
        <v>1221.771258</v>
      </c>
      <c r="G307" s="17">
        <v>2</v>
      </c>
      <c r="H307" s="18">
        <f>SUM(D307:F307)</f>
        <v>2341.3502539999999</v>
      </c>
      <c r="I307" s="19">
        <f>_xlfn.RANK.EQ(H307, $H$4:$H$4456, 0) + COUNTIF($H$4:H307, H307) - 1</f>
        <v>1587</v>
      </c>
    </row>
    <row r="308" spans="1:9" s="20" customFormat="1" ht="19.5" customHeight="1" x14ac:dyDescent="0.25">
      <c r="A308" s="14">
        <f t="shared" si="4"/>
        <v>305</v>
      </c>
      <c r="B308" s="15" t="s">
        <v>378</v>
      </c>
      <c r="C308" s="15" t="s">
        <v>381</v>
      </c>
      <c r="D308" s="16">
        <v>1093.7463299999999</v>
      </c>
      <c r="E308" s="16">
        <v>1076.3215299999999</v>
      </c>
      <c r="F308" s="16">
        <v>1121.6839299999999</v>
      </c>
      <c r="G308" s="17">
        <v>3</v>
      </c>
      <c r="H308" s="18">
        <f>SUM(D308:F308)</f>
        <v>3291.7517900000003</v>
      </c>
      <c r="I308" s="19">
        <f>_xlfn.RANK.EQ(H308, $H$4:$H$4456, 0) + COUNTIF($H$4:H308, H308) - 1</f>
        <v>450</v>
      </c>
    </row>
    <row r="309" spans="1:9" s="20" customFormat="1" ht="19.5" customHeight="1" x14ac:dyDescent="0.25">
      <c r="A309" s="14">
        <f t="shared" si="4"/>
        <v>306</v>
      </c>
      <c r="B309" s="15" t="s">
        <v>378</v>
      </c>
      <c r="C309" s="15" t="s">
        <v>382</v>
      </c>
      <c r="D309" s="16">
        <v>0</v>
      </c>
      <c r="E309" s="16">
        <v>0</v>
      </c>
      <c r="F309" s="16">
        <v>0</v>
      </c>
      <c r="G309" s="17">
        <v>0</v>
      </c>
      <c r="H309" s="18">
        <f>SUM(D309:F309)</f>
        <v>0</v>
      </c>
      <c r="I309" s="19">
        <f>_xlfn.RANK.EQ(H309, $H$4:$H$4456, 0) + COUNTIF($H$4:H309, H309) - 1</f>
        <v>3462</v>
      </c>
    </row>
    <row r="310" spans="1:9" s="20" customFormat="1" ht="19.5" customHeight="1" x14ac:dyDescent="0.25">
      <c r="A310" s="14">
        <f t="shared" si="4"/>
        <v>307</v>
      </c>
      <c r="B310" s="15" t="s">
        <v>378</v>
      </c>
      <c r="C310" s="15" t="s">
        <v>383</v>
      </c>
      <c r="D310" s="16">
        <v>898.19172700000001</v>
      </c>
      <c r="E310" s="16">
        <v>0</v>
      </c>
      <c r="F310" s="16">
        <v>0</v>
      </c>
      <c r="G310" s="17">
        <v>1</v>
      </c>
      <c r="H310" s="18">
        <f>SUM(D310:F310)</f>
        <v>898.19172700000001</v>
      </c>
      <c r="I310" s="19">
        <f>_xlfn.RANK.EQ(H310, $H$4:$H$4456, 0) + COUNTIF($H$4:H310, H310) - 1</f>
        <v>3243</v>
      </c>
    </row>
    <row r="311" spans="1:9" s="20" customFormat="1" ht="19.5" customHeight="1" x14ac:dyDescent="0.25">
      <c r="A311" s="14">
        <f t="shared" si="4"/>
        <v>308</v>
      </c>
      <c r="B311" s="15" t="s">
        <v>378</v>
      </c>
      <c r="C311" s="15" t="s">
        <v>384</v>
      </c>
      <c r="D311" s="16">
        <v>0</v>
      </c>
      <c r="E311" s="16">
        <v>0</v>
      </c>
      <c r="F311" s="16">
        <v>0</v>
      </c>
      <c r="G311" s="17">
        <v>0</v>
      </c>
      <c r="H311" s="18">
        <f>SUM(D311:F311)</f>
        <v>0</v>
      </c>
      <c r="I311" s="19">
        <f>_xlfn.RANK.EQ(H311, $H$4:$H$4456, 0) + COUNTIF($H$4:H311, H311) - 1</f>
        <v>3463</v>
      </c>
    </row>
    <row r="312" spans="1:9" s="20" customFormat="1" ht="19.5" customHeight="1" x14ac:dyDescent="0.25">
      <c r="A312" s="14">
        <f t="shared" si="4"/>
        <v>309</v>
      </c>
      <c r="B312" s="15" t="s">
        <v>385</v>
      </c>
      <c r="C312" s="15" t="s">
        <v>386</v>
      </c>
      <c r="D312" s="16">
        <v>0</v>
      </c>
      <c r="E312" s="16">
        <v>0</v>
      </c>
      <c r="F312" s="16">
        <v>0</v>
      </c>
      <c r="G312" s="17">
        <v>0</v>
      </c>
      <c r="H312" s="18">
        <f>SUM(D312:F312)</f>
        <v>0</v>
      </c>
      <c r="I312" s="19">
        <f>_xlfn.RANK.EQ(H312, $H$4:$H$4456, 0) + COUNTIF($H$4:H312, H312) - 1</f>
        <v>3464</v>
      </c>
    </row>
    <row r="313" spans="1:9" s="20" customFormat="1" ht="19.5" customHeight="1" x14ac:dyDescent="0.25">
      <c r="A313" s="14">
        <f t="shared" si="4"/>
        <v>310</v>
      </c>
      <c r="B313" s="15" t="s">
        <v>385</v>
      </c>
      <c r="C313" s="15" t="s">
        <v>387</v>
      </c>
      <c r="D313" s="16">
        <v>859.37399200000004</v>
      </c>
      <c r="E313" s="16">
        <v>0</v>
      </c>
      <c r="F313" s="16">
        <v>0</v>
      </c>
      <c r="G313" s="17">
        <v>1</v>
      </c>
      <c r="H313" s="18">
        <f>SUM(D313:F313)</f>
        <v>859.37399200000004</v>
      </c>
      <c r="I313" s="19">
        <f>_xlfn.RANK.EQ(H313, $H$4:$H$4456, 0) + COUNTIF($H$4:H313, H313) - 1</f>
        <v>3277</v>
      </c>
    </row>
    <row r="314" spans="1:9" s="20" customFormat="1" ht="19.5" customHeight="1" x14ac:dyDescent="0.25">
      <c r="A314" s="14">
        <f t="shared" si="4"/>
        <v>311</v>
      </c>
      <c r="B314" s="15" t="s">
        <v>385</v>
      </c>
      <c r="C314" s="15" t="s">
        <v>388</v>
      </c>
      <c r="D314" s="16">
        <v>0</v>
      </c>
      <c r="E314" s="16">
        <v>0</v>
      </c>
      <c r="F314" s="16">
        <v>0</v>
      </c>
      <c r="G314" s="17">
        <v>0</v>
      </c>
      <c r="H314" s="18">
        <f>SUM(D314:F314)</f>
        <v>0</v>
      </c>
      <c r="I314" s="19">
        <f>_xlfn.RANK.EQ(H314, $H$4:$H$4456, 0) + COUNTIF($H$4:H314, H314) - 1</f>
        <v>3465</v>
      </c>
    </row>
    <row r="315" spans="1:9" s="20" customFormat="1" ht="19.5" customHeight="1" x14ac:dyDescent="0.25">
      <c r="A315" s="14">
        <f t="shared" si="4"/>
        <v>312</v>
      </c>
      <c r="B315" s="15" t="s">
        <v>389</v>
      </c>
      <c r="C315" s="15" t="s">
        <v>390</v>
      </c>
      <c r="D315" s="16">
        <v>956.99452799999995</v>
      </c>
      <c r="E315" s="16">
        <v>919.98851000000002</v>
      </c>
      <c r="F315" s="16">
        <v>1144.9624240000001</v>
      </c>
      <c r="G315" s="17">
        <v>3</v>
      </c>
      <c r="H315" s="18">
        <f>SUM(D315:F315)</f>
        <v>3021.9454619999997</v>
      </c>
      <c r="I315" s="19">
        <f>_xlfn.RANK.EQ(H315, $H$4:$H$4456, 0) + COUNTIF($H$4:H315, H315) - 1</f>
        <v>1166</v>
      </c>
    </row>
    <row r="316" spans="1:9" s="20" customFormat="1" ht="19.5" customHeight="1" x14ac:dyDescent="0.25">
      <c r="A316" s="14">
        <f t="shared" si="4"/>
        <v>313</v>
      </c>
      <c r="B316" s="15" t="s">
        <v>389</v>
      </c>
      <c r="C316" s="15" t="s">
        <v>391</v>
      </c>
      <c r="D316" s="16">
        <v>0</v>
      </c>
      <c r="E316" s="16">
        <v>845.99739399999999</v>
      </c>
      <c r="F316" s="16">
        <v>1005.530622</v>
      </c>
      <c r="G316" s="17">
        <v>2</v>
      </c>
      <c r="H316" s="18">
        <f>SUM(D316:F316)</f>
        <v>1851.528016</v>
      </c>
      <c r="I316" s="19">
        <f>_xlfn.RANK.EQ(H316, $H$4:$H$4456, 0) + COUNTIF($H$4:H316, H316) - 1</f>
        <v>2405</v>
      </c>
    </row>
    <row r="317" spans="1:9" s="20" customFormat="1" ht="19.5" customHeight="1" x14ac:dyDescent="0.25">
      <c r="A317" s="14">
        <f t="shared" si="4"/>
        <v>314</v>
      </c>
      <c r="B317" s="15" t="s">
        <v>389</v>
      </c>
      <c r="C317" s="15" t="s">
        <v>392</v>
      </c>
      <c r="D317" s="16">
        <v>0</v>
      </c>
      <c r="E317" s="16">
        <v>0</v>
      </c>
      <c r="F317" s="16">
        <v>1118.8760609999999</v>
      </c>
      <c r="G317" s="17">
        <v>1</v>
      </c>
      <c r="H317" s="18">
        <f>SUM(D317:F317)</f>
        <v>1118.8760609999999</v>
      </c>
      <c r="I317" s="19">
        <f>_xlfn.RANK.EQ(H317, $H$4:$H$4456, 0) + COUNTIF($H$4:H317, H317) - 1</f>
        <v>2761</v>
      </c>
    </row>
    <row r="318" spans="1:9" s="20" customFormat="1" ht="19.5" customHeight="1" x14ac:dyDescent="0.25">
      <c r="A318" s="14">
        <f t="shared" si="4"/>
        <v>315</v>
      </c>
      <c r="B318" s="15" t="s">
        <v>389</v>
      </c>
      <c r="C318" s="15" t="s">
        <v>393</v>
      </c>
      <c r="D318" s="16">
        <v>1040.0078450000001</v>
      </c>
      <c r="E318" s="16">
        <v>0</v>
      </c>
      <c r="F318" s="16">
        <v>1141.607375</v>
      </c>
      <c r="G318" s="17">
        <v>2</v>
      </c>
      <c r="H318" s="18">
        <f>SUM(D318:F318)</f>
        <v>2181.6152200000001</v>
      </c>
      <c r="I318" s="19">
        <f>_xlfn.RANK.EQ(H318, $H$4:$H$4456, 0) + COUNTIF($H$4:H318, H318) - 1</f>
        <v>1855</v>
      </c>
    </row>
    <row r="319" spans="1:9" s="20" customFormat="1" ht="19.5" customHeight="1" x14ac:dyDescent="0.25">
      <c r="A319" s="14">
        <f t="shared" si="4"/>
        <v>316</v>
      </c>
      <c r="B319" s="15" t="s">
        <v>389</v>
      </c>
      <c r="C319" s="15" t="s">
        <v>394</v>
      </c>
      <c r="D319" s="16">
        <v>1114.801639</v>
      </c>
      <c r="E319" s="16">
        <v>0</v>
      </c>
      <c r="F319" s="16">
        <v>1008.604904</v>
      </c>
      <c r="G319" s="17">
        <v>2</v>
      </c>
      <c r="H319" s="18">
        <f>SUM(D319:F319)</f>
        <v>2123.4065430000001</v>
      </c>
      <c r="I319" s="19">
        <f>_xlfn.RANK.EQ(H319, $H$4:$H$4456, 0) + COUNTIF($H$4:H319, H319) - 1</f>
        <v>1980</v>
      </c>
    </row>
    <row r="320" spans="1:9" s="20" customFormat="1" ht="19.5" customHeight="1" x14ac:dyDescent="0.25">
      <c r="A320" s="14">
        <f t="shared" si="4"/>
        <v>317</v>
      </c>
      <c r="B320" s="15" t="s">
        <v>395</v>
      </c>
      <c r="C320" s="15" t="s">
        <v>396</v>
      </c>
      <c r="D320" s="16">
        <v>1156.7945999999999</v>
      </c>
      <c r="E320" s="16">
        <v>1161.513299</v>
      </c>
      <c r="F320" s="16">
        <v>1251.1774539999999</v>
      </c>
      <c r="G320" s="17">
        <v>3</v>
      </c>
      <c r="H320" s="18">
        <f>SUM(D320:F320)</f>
        <v>3569.485353</v>
      </c>
      <c r="I320" s="19">
        <f>_xlfn.RANK.EQ(H320, $H$4:$H$4456, 0) + COUNTIF($H$4:H320, H320) - 1</f>
        <v>13</v>
      </c>
    </row>
    <row r="321" spans="1:9" s="20" customFormat="1" ht="19.5" customHeight="1" x14ac:dyDescent="0.25">
      <c r="A321" s="14">
        <f t="shared" si="4"/>
        <v>318</v>
      </c>
      <c r="B321" s="15" t="s">
        <v>395</v>
      </c>
      <c r="C321" s="15" t="s">
        <v>397</v>
      </c>
      <c r="D321" s="16">
        <v>1132.1716260000001</v>
      </c>
      <c r="E321" s="16">
        <v>1090.3744059999999</v>
      </c>
      <c r="F321" s="16">
        <v>1186.0524459999999</v>
      </c>
      <c r="G321" s="17">
        <v>3</v>
      </c>
      <c r="H321" s="18">
        <f>SUM(D321:F321)</f>
        <v>3408.5984779999999</v>
      </c>
      <c r="I321" s="19">
        <f>_xlfn.RANK.EQ(H321, $H$4:$H$4456, 0) + COUNTIF($H$4:H321, H321) - 1</f>
        <v>172</v>
      </c>
    </row>
    <row r="322" spans="1:9" s="20" customFormat="1" ht="19.5" customHeight="1" x14ac:dyDescent="0.25">
      <c r="A322" s="14">
        <f t="shared" si="4"/>
        <v>319</v>
      </c>
      <c r="B322" s="15" t="s">
        <v>395</v>
      </c>
      <c r="C322" s="15" t="s">
        <v>398</v>
      </c>
      <c r="D322" s="16">
        <v>0</v>
      </c>
      <c r="E322" s="16">
        <v>0</v>
      </c>
      <c r="F322" s="16">
        <v>0</v>
      </c>
      <c r="G322" s="17">
        <v>0</v>
      </c>
      <c r="H322" s="18">
        <f>SUM(D322:F322)</f>
        <v>0</v>
      </c>
      <c r="I322" s="19">
        <f>_xlfn.RANK.EQ(H322, $H$4:$H$4456, 0) + COUNTIF($H$4:H322, H322) - 1</f>
        <v>3466</v>
      </c>
    </row>
    <row r="323" spans="1:9" s="20" customFormat="1" ht="19.5" customHeight="1" x14ac:dyDescent="0.25">
      <c r="A323" s="14">
        <f t="shared" si="4"/>
        <v>320</v>
      </c>
      <c r="B323" s="15" t="s">
        <v>399</v>
      </c>
      <c r="C323" s="15" t="s">
        <v>400</v>
      </c>
      <c r="D323" s="16">
        <v>1169.418126</v>
      </c>
      <c r="E323" s="16">
        <v>1073.5979669999999</v>
      </c>
      <c r="F323" s="16">
        <v>0</v>
      </c>
      <c r="G323" s="17">
        <v>2</v>
      </c>
      <c r="H323" s="18">
        <f>SUM(D323:F323)</f>
        <v>2243.0160930000002</v>
      </c>
      <c r="I323" s="19">
        <f>_xlfn.RANK.EQ(H323, $H$4:$H$4456, 0) + COUNTIF($H$4:H323, H323) - 1</f>
        <v>1719</v>
      </c>
    </row>
    <row r="324" spans="1:9" s="20" customFormat="1" ht="19.5" customHeight="1" x14ac:dyDescent="0.25">
      <c r="A324" s="14">
        <f t="shared" si="4"/>
        <v>321</v>
      </c>
      <c r="B324" s="15" t="s">
        <v>399</v>
      </c>
      <c r="C324" s="15" t="s">
        <v>401</v>
      </c>
      <c r="D324" s="16">
        <v>1050.987899</v>
      </c>
      <c r="E324" s="16">
        <v>1011.353563</v>
      </c>
      <c r="F324" s="16">
        <v>1164.7944230000001</v>
      </c>
      <c r="G324" s="17">
        <v>3</v>
      </c>
      <c r="H324" s="18">
        <f>SUM(D324:F324)</f>
        <v>3227.1358849999997</v>
      </c>
      <c r="I324" s="19">
        <f>_xlfn.RANK.EQ(H324, $H$4:$H$4456, 0) + COUNTIF($H$4:H324, H324) - 1</f>
        <v>613</v>
      </c>
    </row>
    <row r="325" spans="1:9" s="20" customFormat="1" ht="19.5" customHeight="1" x14ac:dyDescent="0.25">
      <c r="A325" s="14">
        <f t="shared" si="4"/>
        <v>322</v>
      </c>
      <c r="B325" s="15" t="s">
        <v>399</v>
      </c>
      <c r="C325" s="15" t="s">
        <v>402</v>
      </c>
      <c r="D325" s="16">
        <v>1128.3077679999999</v>
      </c>
      <c r="E325" s="16">
        <v>917.85360600000001</v>
      </c>
      <c r="F325" s="16">
        <v>1152.815038</v>
      </c>
      <c r="G325" s="17">
        <v>3</v>
      </c>
      <c r="H325" s="18">
        <f>SUM(D325:F325)</f>
        <v>3198.976412</v>
      </c>
      <c r="I325" s="19">
        <f>_xlfn.RANK.EQ(H325, $H$4:$H$4456, 0) + COUNTIF($H$4:H325, H325) - 1</f>
        <v>697</v>
      </c>
    </row>
    <row r="326" spans="1:9" s="20" customFormat="1" ht="19.5" customHeight="1" x14ac:dyDescent="0.25">
      <c r="A326" s="14">
        <f t="shared" ref="A326:A389" si="5">A325+1</f>
        <v>323</v>
      </c>
      <c r="B326" s="15" t="s">
        <v>399</v>
      </c>
      <c r="C326" s="15" t="s">
        <v>403</v>
      </c>
      <c r="D326" s="16">
        <v>1137.944559</v>
      </c>
      <c r="E326" s="16">
        <v>0</v>
      </c>
      <c r="F326" s="16">
        <v>0</v>
      </c>
      <c r="G326" s="17">
        <v>1</v>
      </c>
      <c r="H326" s="18">
        <f>SUM(D326:F326)</f>
        <v>1137.944559</v>
      </c>
      <c r="I326" s="19">
        <f>_xlfn.RANK.EQ(H326, $H$4:$H$4456, 0) + COUNTIF($H$4:H326, H326) - 1</f>
        <v>2689</v>
      </c>
    </row>
    <row r="327" spans="1:9" s="20" customFormat="1" ht="19.5" customHeight="1" x14ac:dyDescent="0.25">
      <c r="A327" s="14">
        <f t="shared" si="5"/>
        <v>324</v>
      </c>
      <c r="B327" s="15" t="s">
        <v>399</v>
      </c>
      <c r="C327" s="15" t="s">
        <v>404</v>
      </c>
      <c r="D327" s="16">
        <v>1134.423863</v>
      </c>
      <c r="E327" s="16">
        <v>0</v>
      </c>
      <c r="F327" s="16">
        <v>1108.3217360000001</v>
      </c>
      <c r="G327" s="17">
        <v>2</v>
      </c>
      <c r="H327" s="18">
        <f>SUM(D327:F327)</f>
        <v>2242.7455989999999</v>
      </c>
      <c r="I327" s="19">
        <f>_xlfn.RANK.EQ(H327, $H$4:$H$4456, 0) + COUNTIF($H$4:H327, H327) - 1</f>
        <v>1721</v>
      </c>
    </row>
    <row r="328" spans="1:9" s="20" customFormat="1" ht="19.5" customHeight="1" x14ac:dyDescent="0.25">
      <c r="A328" s="14">
        <f t="shared" si="5"/>
        <v>325</v>
      </c>
      <c r="B328" s="15" t="s">
        <v>399</v>
      </c>
      <c r="C328" s="15" t="s">
        <v>405</v>
      </c>
      <c r="D328" s="16">
        <v>1120.7151960000001</v>
      </c>
      <c r="E328" s="16">
        <v>0</v>
      </c>
      <c r="F328" s="16">
        <v>0</v>
      </c>
      <c r="G328" s="17">
        <v>1</v>
      </c>
      <c r="H328" s="18">
        <f>SUM(D328:F328)</f>
        <v>1120.7151960000001</v>
      </c>
      <c r="I328" s="19">
        <f>_xlfn.RANK.EQ(H328, $H$4:$H$4456, 0) + COUNTIF($H$4:H328, H328) - 1</f>
        <v>2750</v>
      </c>
    </row>
    <row r="329" spans="1:9" s="20" customFormat="1" ht="19.5" customHeight="1" x14ac:dyDescent="0.25">
      <c r="A329" s="14">
        <f t="shared" si="5"/>
        <v>326</v>
      </c>
      <c r="B329" s="15" t="s">
        <v>399</v>
      </c>
      <c r="C329" s="15" t="s">
        <v>406</v>
      </c>
      <c r="D329" s="16">
        <v>1140.0826850000001</v>
      </c>
      <c r="E329" s="16">
        <v>0</v>
      </c>
      <c r="F329" s="16">
        <v>935.00473799999997</v>
      </c>
      <c r="G329" s="17">
        <v>2</v>
      </c>
      <c r="H329" s="18">
        <f>SUM(D329:F329)</f>
        <v>2075.0874229999999</v>
      </c>
      <c r="I329" s="19">
        <f>_xlfn.RANK.EQ(H329, $H$4:$H$4456, 0) + COUNTIF($H$4:H329, H329) - 1</f>
        <v>2083</v>
      </c>
    </row>
    <row r="330" spans="1:9" s="20" customFormat="1" ht="19.5" customHeight="1" x14ac:dyDescent="0.25">
      <c r="A330" s="14">
        <f t="shared" si="5"/>
        <v>327</v>
      </c>
      <c r="B330" s="15" t="s">
        <v>399</v>
      </c>
      <c r="C330" s="15" t="s">
        <v>407</v>
      </c>
      <c r="D330" s="16">
        <v>0</v>
      </c>
      <c r="E330" s="16">
        <v>0</v>
      </c>
      <c r="F330" s="16">
        <v>0</v>
      </c>
      <c r="G330" s="17">
        <v>0</v>
      </c>
      <c r="H330" s="18">
        <f>SUM(D330:F330)</f>
        <v>0</v>
      </c>
      <c r="I330" s="19">
        <f>_xlfn.RANK.EQ(H330, $H$4:$H$4456, 0) + COUNTIF($H$4:H330, H330) - 1</f>
        <v>3467</v>
      </c>
    </row>
    <row r="331" spans="1:9" s="20" customFormat="1" ht="19.5" customHeight="1" x14ac:dyDescent="0.25">
      <c r="A331" s="14">
        <f t="shared" si="5"/>
        <v>328</v>
      </c>
      <c r="B331" s="15" t="s">
        <v>399</v>
      </c>
      <c r="C331" s="15" t="s">
        <v>408</v>
      </c>
      <c r="D331" s="16">
        <v>0</v>
      </c>
      <c r="E331" s="16">
        <v>0</v>
      </c>
      <c r="F331" s="16">
        <v>0</v>
      </c>
      <c r="G331" s="17">
        <v>0</v>
      </c>
      <c r="H331" s="18">
        <f>SUM(D331:F331)</f>
        <v>0</v>
      </c>
      <c r="I331" s="19">
        <f>_xlfn.RANK.EQ(H331, $H$4:$H$4456, 0) + COUNTIF($H$4:H331, H331) - 1</f>
        <v>3468</v>
      </c>
    </row>
    <row r="332" spans="1:9" s="20" customFormat="1" ht="19.5" customHeight="1" x14ac:dyDescent="0.25">
      <c r="A332" s="14">
        <f t="shared" si="5"/>
        <v>329</v>
      </c>
      <c r="B332" s="15" t="s">
        <v>409</v>
      </c>
      <c r="C332" s="15" t="s">
        <v>410</v>
      </c>
      <c r="D332" s="16">
        <v>1020.301061</v>
      </c>
      <c r="E332" s="16">
        <v>1117.8868259999999</v>
      </c>
      <c r="F332" s="16">
        <v>1157.74109</v>
      </c>
      <c r="G332" s="17">
        <v>3</v>
      </c>
      <c r="H332" s="18">
        <f>SUM(D332:F332)</f>
        <v>3295.928977</v>
      </c>
      <c r="I332" s="19">
        <f>_xlfn.RANK.EQ(H332, $H$4:$H$4456, 0) + COUNTIF($H$4:H332, H332) - 1</f>
        <v>438</v>
      </c>
    </row>
    <row r="333" spans="1:9" s="20" customFormat="1" ht="19.5" customHeight="1" x14ac:dyDescent="0.25">
      <c r="A333" s="14">
        <f t="shared" si="5"/>
        <v>330</v>
      </c>
      <c r="B333" s="15" t="s">
        <v>409</v>
      </c>
      <c r="C333" s="15" t="s">
        <v>411</v>
      </c>
      <c r="D333" s="16">
        <v>1015.279099</v>
      </c>
      <c r="E333" s="16">
        <v>1051.460096</v>
      </c>
      <c r="F333" s="16">
        <v>1087.69031</v>
      </c>
      <c r="G333" s="17">
        <v>3</v>
      </c>
      <c r="H333" s="18">
        <f>SUM(D333:F333)</f>
        <v>3154.4295050000001</v>
      </c>
      <c r="I333" s="19">
        <f>_xlfn.RANK.EQ(H333, $H$4:$H$4456, 0) + COUNTIF($H$4:H333, H333) - 1</f>
        <v>814</v>
      </c>
    </row>
    <row r="334" spans="1:9" s="20" customFormat="1" ht="19.5" customHeight="1" x14ac:dyDescent="0.25">
      <c r="A334" s="14">
        <f t="shared" si="5"/>
        <v>331</v>
      </c>
      <c r="B334" s="15" t="s">
        <v>409</v>
      </c>
      <c r="C334" s="15" t="s">
        <v>412</v>
      </c>
      <c r="D334" s="16">
        <v>1162.859651</v>
      </c>
      <c r="E334" s="16">
        <v>995.46362799999997</v>
      </c>
      <c r="F334" s="16">
        <v>1182.9912179999999</v>
      </c>
      <c r="G334" s="17">
        <v>3</v>
      </c>
      <c r="H334" s="18">
        <f>SUM(D334:F334)</f>
        <v>3341.3144970000003</v>
      </c>
      <c r="I334" s="19">
        <f>_xlfn.RANK.EQ(H334, $H$4:$H$4456, 0) + COUNTIF($H$4:H334, H334) - 1</f>
        <v>326</v>
      </c>
    </row>
    <row r="335" spans="1:9" s="20" customFormat="1" ht="19.5" customHeight="1" x14ac:dyDescent="0.25">
      <c r="A335" s="14">
        <f t="shared" si="5"/>
        <v>332</v>
      </c>
      <c r="B335" s="15" t="s">
        <v>409</v>
      </c>
      <c r="C335" s="15" t="s">
        <v>413</v>
      </c>
      <c r="D335" s="16">
        <v>0</v>
      </c>
      <c r="E335" s="16">
        <v>990.70601999999997</v>
      </c>
      <c r="F335" s="16">
        <v>1114.435037</v>
      </c>
      <c r="G335" s="17">
        <v>2</v>
      </c>
      <c r="H335" s="18">
        <f>SUM(D335:F335)</f>
        <v>2105.1410569999998</v>
      </c>
      <c r="I335" s="19">
        <f>_xlfn.RANK.EQ(H335, $H$4:$H$4456, 0) + COUNTIF($H$4:H335, H335) - 1</f>
        <v>2013</v>
      </c>
    </row>
    <row r="336" spans="1:9" s="20" customFormat="1" ht="19.5" customHeight="1" x14ac:dyDescent="0.25">
      <c r="A336" s="14">
        <f t="shared" si="5"/>
        <v>333</v>
      </c>
      <c r="B336" s="15" t="s">
        <v>409</v>
      </c>
      <c r="C336" s="15" t="s">
        <v>414</v>
      </c>
      <c r="D336" s="16">
        <v>1187.61385</v>
      </c>
      <c r="E336" s="16">
        <v>941.04727200000002</v>
      </c>
      <c r="F336" s="16">
        <v>1193.0926139999999</v>
      </c>
      <c r="G336" s="17">
        <v>3</v>
      </c>
      <c r="H336" s="18">
        <f>SUM(D336:F336)</f>
        <v>3321.7537359999997</v>
      </c>
      <c r="I336" s="19">
        <f>_xlfn.RANK.EQ(H336, $H$4:$H$4456, 0) + COUNTIF($H$4:H336, H336) - 1</f>
        <v>374</v>
      </c>
    </row>
    <row r="337" spans="1:9" s="20" customFormat="1" ht="19.5" customHeight="1" x14ac:dyDescent="0.25">
      <c r="A337" s="14">
        <f t="shared" si="5"/>
        <v>334</v>
      </c>
      <c r="B337" s="15" t="s">
        <v>409</v>
      </c>
      <c r="C337" s="15" t="s">
        <v>415</v>
      </c>
      <c r="D337" s="16">
        <v>0</v>
      </c>
      <c r="E337" s="16">
        <v>0</v>
      </c>
      <c r="F337" s="16">
        <v>0</v>
      </c>
      <c r="G337" s="17">
        <v>0</v>
      </c>
      <c r="H337" s="18">
        <f>SUM(D337:F337)</f>
        <v>0</v>
      </c>
      <c r="I337" s="19">
        <f>_xlfn.RANK.EQ(H337, $H$4:$H$4456, 0) + COUNTIF($H$4:H337, H337) - 1</f>
        <v>3469</v>
      </c>
    </row>
    <row r="338" spans="1:9" s="20" customFormat="1" ht="19.5" customHeight="1" x14ac:dyDescent="0.25">
      <c r="A338" s="14">
        <f t="shared" si="5"/>
        <v>335</v>
      </c>
      <c r="B338" s="15" t="s">
        <v>416</v>
      </c>
      <c r="C338" s="15" t="s">
        <v>417</v>
      </c>
      <c r="D338" s="16">
        <v>1151.2908970000001</v>
      </c>
      <c r="E338" s="16">
        <v>1025.9476910000001</v>
      </c>
      <c r="F338" s="16">
        <v>1114.37906</v>
      </c>
      <c r="G338" s="17">
        <v>3</v>
      </c>
      <c r="H338" s="18">
        <f>SUM(D338:F338)</f>
        <v>3291.6176480000004</v>
      </c>
      <c r="I338" s="19">
        <f>_xlfn.RANK.EQ(H338, $H$4:$H$4456, 0) + COUNTIF($H$4:H338, H338) - 1</f>
        <v>451</v>
      </c>
    </row>
    <row r="339" spans="1:9" s="20" customFormat="1" ht="19.5" customHeight="1" x14ac:dyDescent="0.25">
      <c r="A339" s="14">
        <f t="shared" si="5"/>
        <v>336</v>
      </c>
      <c r="B339" s="15" t="s">
        <v>418</v>
      </c>
      <c r="C339" s="15" t="s">
        <v>419</v>
      </c>
      <c r="D339" s="16">
        <v>1053.0510320000001</v>
      </c>
      <c r="E339" s="16">
        <v>925.61533599999996</v>
      </c>
      <c r="F339" s="16">
        <v>1122.9208880000001</v>
      </c>
      <c r="G339" s="17">
        <v>3</v>
      </c>
      <c r="H339" s="18">
        <f>SUM(D339:F339)</f>
        <v>3101.5872560000003</v>
      </c>
      <c r="I339" s="19">
        <f>_xlfn.RANK.EQ(H339, $H$4:$H$4456, 0) + COUNTIF($H$4:H339, H339) - 1</f>
        <v>962</v>
      </c>
    </row>
    <row r="340" spans="1:9" s="20" customFormat="1" ht="19.5" customHeight="1" x14ac:dyDescent="0.25">
      <c r="A340" s="14">
        <f t="shared" si="5"/>
        <v>337</v>
      </c>
      <c r="B340" s="15" t="s">
        <v>418</v>
      </c>
      <c r="C340" s="15" t="s">
        <v>420</v>
      </c>
      <c r="D340" s="16">
        <v>0</v>
      </c>
      <c r="E340" s="16">
        <v>0</v>
      </c>
      <c r="F340" s="16">
        <v>1121.1946969999999</v>
      </c>
      <c r="G340" s="17">
        <v>1</v>
      </c>
      <c r="H340" s="18">
        <f>SUM(D340:F340)</f>
        <v>1121.1946969999999</v>
      </c>
      <c r="I340" s="19">
        <f>_xlfn.RANK.EQ(H340, $H$4:$H$4456, 0) + COUNTIF($H$4:H340, H340) - 1</f>
        <v>2748</v>
      </c>
    </row>
    <row r="341" spans="1:9" s="20" customFormat="1" ht="19.5" customHeight="1" x14ac:dyDescent="0.25">
      <c r="A341" s="14">
        <f t="shared" si="5"/>
        <v>338</v>
      </c>
      <c r="B341" s="15" t="s">
        <v>418</v>
      </c>
      <c r="C341" s="15" t="s">
        <v>421</v>
      </c>
      <c r="D341" s="16">
        <v>993.37318400000004</v>
      </c>
      <c r="E341" s="16">
        <v>0</v>
      </c>
      <c r="F341" s="16">
        <v>0</v>
      </c>
      <c r="G341" s="17">
        <v>1</v>
      </c>
      <c r="H341" s="18">
        <f>SUM(D341:F341)</f>
        <v>993.37318400000004</v>
      </c>
      <c r="I341" s="19">
        <f>_xlfn.RANK.EQ(H341, $H$4:$H$4456, 0) + COUNTIF($H$4:H341, H341) - 1</f>
        <v>3122</v>
      </c>
    </row>
    <row r="342" spans="1:9" s="20" customFormat="1" ht="19.5" customHeight="1" x14ac:dyDescent="0.25">
      <c r="A342" s="14">
        <f t="shared" si="5"/>
        <v>339</v>
      </c>
      <c r="B342" s="15" t="s">
        <v>422</v>
      </c>
      <c r="C342" s="15" t="s">
        <v>423</v>
      </c>
      <c r="D342" s="16">
        <v>1011.439836</v>
      </c>
      <c r="E342" s="16">
        <v>1139.901486</v>
      </c>
      <c r="F342" s="16">
        <v>1028.2396100000001</v>
      </c>
      <c r="G342" s="17">
        <v>3</v>
      </c>
      <c r="H342" s="18">
        <f>SUM(D342:F342)</f>
        <v>3179.5809320000003</v>
      </c>
      <c r="I342" s="19">
        <f>_xlfn.RANK.EQ(H342, $H$4:$H$4456, 0) + COUNTIF($H$4:H342, H342) - 1</f>
        <v>750</v>
      </c>
    </row>
    <row r="343" spans="1:9" s="20" customFormat="1" ht="19.5" customHeight="1" x14ac:dyDescent="0.25">
      <c r="A343" s="14">
        <f t="shared" si="5"/>
        <v>340</v>
      </c>
      <c r="B343" s="15" t="s">
        <v>422</v>
      </c>
      <c r="C343" s="15" t="s">
        <v>424</v>
      </c>
      <c r="D343" s="16">
        <v>1181.9578300000001</v>
      </c>
      <c r="E343" s="16">
        <v>1127.5233040000001</v>
      </c>
      <c r="F343" s="16">
        <v>1162.634337</v>
      </c>
      <c r="G343" s="17">
        <v>3</v>
      </c>
      <c r="H343" s="18">
        <f>SUM(D343:F343)</f>
        <v>3472.1154710000001</v>
      </c>
      <c r="I343" s="19">
        <f>_xlfn.RANK.EQ(H343, $H$4:$H$4456, 0) + COUNTIF($H$4:H343, H343) - 1</f>
        <v>76</v>
      </c>
    </row>
    <row r="344" spans="1:9" s="20" customFormat="1" ht="19.5" customHeight="1" x14ac:dyDescent="0.25">
      <c r="A344" s="14">
        <f t="shared" si="5"/>
        <v>341</v>
      </c>
      <c r="B344" s="15" t="s">
        <v>422</v>
      </c>
      <c r="C344" s="15" t="s">
        <v>425</v>
      </c>
      <c r="D344" s="16">
        <v>1180.4149179999999</v>
      </c>
      <c r="E344" s="16">
        <v>1084.819389</v>
      </c>
      <c r="F344" s="16">
        <v>1145.9570779999999</v>
      </c>
      <c r="G344" s="17">
        <v>3</v>
      </c>
      <c r="H344" s="18">
        <f>SUM(D344:F344)</f>
        <v>3411.1913849999996</v>
      </c>
      <c r="I344" s="19">
        <f>_xlfn.RANK.EQ(H344, $H$4:$H$4456, 0) + COUNTIF($H$4:H344, H344) - 1</f>
        <v>168</v>
      </c>
    </row>
    <row r="345" spans="1:9" s="20" customFormat="1" ht="19.5" customHeight="1" x14ac:dyDescent="0.25">
      <c r="A345" s="14">
        <f t="shared" si="5"/>
        <v>342</v>
      </c>
      <c r="B345" s="15" t="s">
        <v>422</v>
      </c>
      <c r="C345" s="15" t="s">
        <v>426</v>
      </c>
      <c r="D345" s="16">
        <v>0</v>
      </c>
      <c r="E345" s="16">
        <v>1023.399016</v>
      </c>
      <c r="F345" s="16">
        <v>0</v>
      </c>
      <c r="G345" s="17">
        <v>1</v>
      </c>
      <c r="H345" s="18">
        <f>SUM(D345:F345)</f>
        <v>1023.399016</v>
      </c>
      <c r="I345" s="19">
        <f>_xlfn.RANK.EQ(H345, $H$4:$H$4456, 0) + COUNTIF($H$4:H345, H345) - 1</f>
        <v>3050</v>
      </c>
    </row>
    <row r="346" spans="1:9" s="20" customFormat="1" ht="19.5" customHeight="1" x14ac:dyDescent="0.25">
      <c r="A346" s="14">
        <f t="shared" si="5"/>
        <v>343</v>
      </c>
      <c r="B346" s="15" t="s">
        <v>422</v>
      </c>
      <c r="C346" s="15" t="s">
        <v>427</v>
      </c>
      <c r="D346" s="16">
        <v>1096.5877660000001</v>
      </c>
      <c r="E346" s="16">
        <v>956.32459300000005</v>
      </c>
      <c r="F346" s="16">
        <v>0</v>
      </c>
      <c r="G346" s="17">
        <v>2</v>
      </c>
      <c r="H346" s="18">
        <f>SUM(D346:F346)</f>
        <v>2052.9123589999999</v>
      </c>
      <c r="I346" s="19">
        <f>_xlfn.RANK.EQ(H346, $H$4:$H$4456, 0) + COUNTIF($H$4:H346, H346) - 1</f>
        <v>2127</v>
      </c>
    </row>
    <row r="347" spans="1:9" s="20" customFormat="1" ht="19.5" customHeight="1" x14ac:dyDescent="0.25">
      <c r="A347" s="14">
        <f t="shared" si="5"/>
        <v>344</v>
      </c>
      <c r="B347" s="15" t="s">
        <v>422</v>
      </c>
      <c r="C347" s="15" t="s">
        <v>428</v>
      </c>
      <c r="D347" s="16">
        <v>0</v>
      </c>
      <c r="E347" s="16">
        <v>0</v>
      </c>
      <c r="F347" s="16">
        <v>0</v>
      </c>
      <c r="G347" s="17">
        <v>0</v>
      </c>
      <c r="H347" s="18">
        <f>SUM(D347:F347)</f>
        <v>0</v>
      </c>
      <c r="I347" s="19">
        <f>_xlfn.RANK.EQ(H347, $H$4:$H$4456, 0) + COUNTIF($H$4:H347, H347) - 1</f>
        <v>3470</v>
      </c>
    </row>
    <row r="348" spans="1:9" s="20" customFormat="1" ht="19.5" customHeight="1" x14ac:dyDescent="0.25">
      <c r="A348" s="14">
        <f t="shared" si="5"/>
        <v>345</v>
      </c>
      <c r="B348" s="15" t="s">
        <v>429</v>
      </c>
      <c r="C348" s="15" t="s">
        <v>430</v>
      </c>
      <c r="D348" s="16">
        <v>0</v>
      </c>
      <c r="E348" s="16">
        <v>0</v>
      </c>
      <c r="F348" s="16">
        <v>0</v>
      </c>
      <c r="G348" s="17">
        <v>0</v>
      </c>
      <c r="H348" s="18">
        <f>SUM(D348:F348)</f>
        <v>0</v>
      </c>
      <c r="I348" s="19">
        <f>_xlfn.RANK.EQ(H348, $H$4:$H$4456, 0) + COUNTIF($H$4:H348, H348) - 1</f>
        <v>3471</v>
      </c>
    </row>
    <row r="349" spans="1:9" s="20" customFormat="1" ht="19.5" customHeight="1" x14ac:dyDescent="0.25">
      <c r="A349" s="14">
        <f t="shared" si="5"/>
        <v>346</v>
      </c>
      <c r="B349" s="15" t="s">
        <v>431</v>
      </c>
      <c r="C349" s="15" t="s">
        <v>432</v>
      </c>
      <c r="D349" s="16">
        <v>0</v>
      </c>
      <c r="E349" s="16">
        <v>0</v>
      </c>
      <c r="F349" s="16">
        <v>0</v>
      </c>
      <c r="G349" s="17">
        <v>0</v>
      </c>
      <c r="H349" s="18">
        <f>SUM(D349:F349)</f>
        <v>0</v>
      </c>
      <c r="I349" s="19">
        <f>_xlfn.RANK.EQ(H349, $H$4:$H$4456, 0) + COUNTIF($H$4:H349, H349) - 1</f>
        <v>3472</v>
      </c>
    </row>
    <row r="350" spans="1:9" s="20" customFormat="1" ht="19.5" customHeight="1" x14ac:dyDescent="0.25">
      <c r="A350" s="14">
        <f t="shared" si="5"/>
        <v>347</v>
      </c>
      <c r="B350" s="15" t="s">
        <v>433</v>
      </c>
      <c r="C350" s="15" t="s">
        <v>434</v>
      </c>
      <c r="D350" s="16">
        <v>1003.049445</v>
      </c>
      <c r="E350" s="16">
        <v>1123.830348</v>
      </c>
      <c r="F350" s="16">
        <v>1095.429322</v>
      </c>
      <c r="G350" s="17">
        <v>3</v>
      </c>
      <c r="H350" s="18">
        <f>SUM(D350:F350)</f>
        <v>3222.309115</v>
      </c>
      <c r="I350" s="19">
        <f>_xlfn.RANK.EQ(H350, $H$4:$H$4456, 0) + COUNTIF($H$4:H350, H350) - 1</f>
        <v>627</v>
      </c>
    </row>
    <row r="351" spans="1:9" s="20" customFormat="1" ht="19.5" customHeight="1" x14ac:dyDescent="0.25">
      <c r="A351" s="14">
        <f t="shared" si="5"/>
        <v>348</v>
      </c>
      <c r="B351" s="15" t="s">
        <v>433</v>
      </c>
      <c r="C351" s="15" t="s">
        <v>435</v>
      </c>
      <c r="D351" s="16">
        <v>1077.1432179999999</v>
      </c>
      <c r="E351" s="16">
        <v>1099.9179489999999</v>
      </c>
      <c r="F351" s="16">
        <v>1188.4739480000001</v>
      </c>
      <c r="G351" s="17">
        <v>3</v>
      </c>
      <c r="H351" s="18">
        <f>SUM(D351:F351)</f>
        <v>3365.5351149999997</v>
      </c>
      <c r="I351" s="19">
        <f>_xlfn.RANK.EQ(H351, $H$4:$H$4456, 0) + COUNTIF($H$4:H351, H351) - 1</f>
        <v>263</v>
      </c>
    </row>
    <row r="352" spans="1:9" s="20" customFormat="1" ht="19.5" customHeight="1" x14ac:dyDescent="0.25">
      <c r="A352" s="14">
        <f t="shared" si="5"/>
        <v>349</v>
      </c>
      <c r="B352" s="15" t="s">
        <v>433</v>
      </c>
      <c r="C352" s="15" t="s">
        <v>436</v>
      </c>
      <c r="D352" s="16">
        <v>0</v>
      </c>
      <c r="E352" s="16">
        <v>935.69991200000004</v>
      </c>
      <c r="F352" s="16">
        <v>1085.170621</v>
      </c>
      <c r="G352" s="17">
        <v>2</v>
      </c>
      <c r="H352" s="18">
        <f>SUM(D352:F352)</f>
        <v>2020.870533</v>
      </c>
      <c r="I352" s="19">
        <f>_xlfn.RANK.EQ(H352, $H$4:$H$4456, 0) + COUNTIF($H$4:H352, H352) - 1</f>
        <v>2186</v>
      </c>
    </row>
    <row r="353" spans="1:9" s="20" customFormat="1" ht="19.5" customHeight="1" x14ac:dyDescent="0.25">
      <c r="A353" s="14">
        <f t="shared" si="5"/>
        <v>350</v>
      </c>
      <c r="B353" s="15" t="s">
        <v>433</v>
      </c>
      <c r="C353" s="15" t="s">
        <v>437</v>
      </c>
      <c r="D353" s="16">
        <v>1080.8459339999999</v>
      </c>
      <c r="E353" s="16">
        <v>926.29518800000005</v>
      </c>
      <c r="F353" s="16">
        <v>1162.0877579999999</v>
      </c>
      <c r="G353" s="17">
        <v>3</v>
      </c>
      <c r="H353" s="18">
        <f>SUM(D353:F353)</f>
        <v>3169.2288799999997</v>
      </c>
      <c r="I353" s="19">
        <f>_xlfn.RANK.EQ(H353, $H$4:$H$4456, 0) + COUNTIF($H$4:H353, H353) - 1</f>
        <v>776</v>
      </c>
    </row>
    <row r="354" spans="1:9" s="20" customFormat="1" ht="19.5" customHeight="1" x14ac:dyDescent="0.25">
      <c r="A354" s="14">
        <f t="shared" si="5"/>
        <v>351</v>
      </c>
      <c r="B354" s="15" t="s">
        <v>433</v>
      </c>
      <c r="C354" s="15" t="s">
        <v>438</v>
      </c>
      <c r="D354" s="16">
        <v>1138.249335</v>
      </c>
      <c r="E354" s="16">
        <v>0</v>
      </c>
      <c r="F354" s="16">
        <v>0</v>
      </c>
      <c r="G354" s="17">
        <v>1</v>
      </c>
      <c r="H354" s="18">
        <f>SUM(D354:F354)</f>
        <v>1138.249335</v>
      </c>
      <c r="I354" s="19">
        <f>_xlfn.RANK.EQ(H354, $H$4:$H$4456, 0) + COUNTIF($H$4:H354, H354) - 1</f>
        <v>2687</v>
      </c>
    </row>
    <row r="355" spans="1:9" s="20" customFormat="1" ht="19.5" customHeight="1" x14ac:dyDescent="0.25">
      <c r="A355" s="14">
        <f t="shared" si="5"/>
        <v>352</v>
      </c>
      <c r="B355" s="15" t="s">
        <v>439</v>
      </c>
      <c r="C355" s="15" t="s">
        <v>440</v>
      </c>
      <c r="D355" s="16">
        <v>1086.3413519999999</v>
      </c>
      <c r="E355" s="16">
        <v>1063.073613</v>
      </c>
      <c r="F355" s="16">
        <v>1074.288417</v>
      </c>
      <c r="G355" s="17">
        <v>3</v>
      </c>
      <c r="H355" s="18">
        <f>SUM(D355:F355)</f>
        <v>3223.7033819999997</v>
      </c>
      <c r="I355" s="19">
        <f>_xlfn.RANK.EQ(H355, $H$4:$H$4456, 0) + COUNTIF($H$4:H355, H355) - 1</f>
        <v>624</v>
      </c>
    </row>
    <row r="356" spans="1:9" s="20" customFormat="1" ht="19.5" customHeight="1" x14ac:dyDescent="0.25">
      <c r="A356" s="14">
        <f t="shared" si="5"/>
        <v>353</v>
      </c>
      <c r="B356" s="15" t="s">
        <v>439</v>
      </c>
      <c r="C356" s="15" t="s">
        <v>441</v>
      </c>
      <c r="D356" s="16">
        <v>0</v>
      </c>
      <c r="E356" s="16">
        <v>971.21649100000002</v>
      </c>
      <c r="F356" s="16">
        <v>1084.843079</v>
      </c>
      <c r="G356" s="17">
        <v>2</v>
      </c>
      <c r="H356" s="18">
        <f>SUM(D356:F356)</f>
        <v>2056.0595699999999</v>
      </c>
      <c r="I356" s="19">
        <f>_xlfn.RANK.EQ(H356, $H$4:$H$4456, 0) + COUNTIF($H$4:H356, H356) - 1</f>
        <v>2117</v>
      </c>
    </row>
    <row r="357" spans="1:9" s="20" customFormat="1" ht="19.5" customHeight="1" x14ac:dyDescent="0.25">
      <c r="A357" s="14">
        <f t="shared" si="5"/>
        <v>354</v>
      </c>
      <c r="B357" s="15" t="s">
        <v>439</v>
      </c>
      <c r="C357" s="15" t="s">
        <v>442</v>
      </c>
      <c r="D357" s="16">
        <v>0</v>
      </c>
      <c r="E357" s="16">
        <v>915.00026000000003</v>
      </c>
      <c r="F357" s="16">
        <v>1069.554378</v>
      </c>
      <c r="G357" s="17">
        <v>2</v>
      </c>
      <c r="H357" s="18">
        <f>SUM(D357:F357)</f>
        <v>1984.5546380000001</v>
      </c>
      <c r="I357" s="19">
        <f>_xlfn.RANK.EQ(H357, $H$4:$H$4456, 0) + COUNTIF($H$4:H357, H357) - 1</f>
        <v>2244</v>
      </c>
    </row>
    <row r="358" spans="1:9" s="20" customFormat="1" ht="19.5" customHeight="1" x14ac:dyDescent="0.25">
      <c r="A358" s="14">
        <f t="shared" si="5"/>
        <v>355</v>
      </c>
      <c r="B358" s="15" t="s">
        <v>439</v>
      </c>
      <c r="C358" s="15" t="s">
        <v>443</v>
      </c>
      <c r="D358" s="16">
        <v>0</v>
      </c>
      <c r="E358" s="16">
        <v>0</v>
      </c>
      <c r="F358" s="16">
        <v>0</v>
      </c>
      <c r="G358" s="17">
        <v>0</v>
      </c>
      <c r="H358" s="18">
        <f>SUM(D358:F358)</f>
        <v>0</v>
      </c>
      <c r="I358" s="19">
        <f>_xlfn.RANK.EQ(H358, $H$4:$H$4456, 0) + COUNTIF($H$4:H358, H358) - 1</f>
        <v>3473</v>
      </c>
    </row>
    <row r="359" spans="1:9" s="20" customFormat="1" ht="19.5" customHeight="1" x14ac:dyDescent="0.25">
      <c r="A359" s="14">
        <f t="shared" si="5"/>
        <v>356</v>
      </c>
      <c r="B359" s="15" t="s">
        <v>444</v>
      </c>
      <c r="C359" s="15" t="s">
        <v>445</v>
      </c>
      <c r="D359" s="16">
        <v>831.15551900000003</v>
      </c>
      <c r="E359" s="16">
        <v>868.89612</v>
      </c>
      <c r="F359" s="16">
        <v>1058.832672</v>
      </c>
      <c r="G359" s="17">
        <v>3</v>
      </c>
      <c r="H359" s="18">
        <f>SUM(D359:F359)</f>
        <v>2758.8843109999998</v>
      </c>
      <c r="I359" s="19">
        <f>_xlfn.RANK.EQ(H359, $H$4:$H$4456, 0) + COUNTIF($H$4:H359, H359) - 1</f>
        <v>1461</v>
      </c>
    </row>
    <row r="360" spans="1:9" s="20" customFormat="1" ht="19.5" customHeight="1" x14ac:dyDescent="0.25">
      <c r="A360" s="14">
        <f t="shared" si="5"/>
        <v>357</v>
      </c>
      <c r="B360" s="15" t="s">
        <v>446</v>
      </c>
      <c r="C360" s="15" t="s">
        <v>447</v>
      </c>
      <c r="D360" s="16">
        <v>1098.140576</v>
      </c>
      <c r="E360" s="16">
        <v>901.01099699999997</v>
      </c>
      <c r="F360" s="16">
        <v>797.53482299999996</v>
      </c>
      <c r="G360" s="17">
        <v>3</v>
      </c>
      <c r="H360" s="18">
        <f>SUM(D360:F360)</f>
        <v>2796.6863960000001</v>
      </c>
      <c r="I360" s="19">
        <f>_xlfn.RANK.EQ(H360, $H$4:$H$4456, 0) + COUNTIF($H$4:H360, H360) - 1</f>
        <v>1440</v>
      </c>
    </row>
    <row r="361" spans="1:9" s="20" customFormat="1" ht="19.5" customHeight="1" x14ac:dyDescent="0.25">
      <c r="A361" s="14">
        <f t="shared" si="5"/>
        <v>358</v>
      </c>
      <c r="B361" s="15" t="s">
        <v>446</v>
      </c>
      <c r="C361" s="15" t="s">
        <v>448</v>
      </c>
      <c r="D361" s="16">
        <v>0</v>
      </c>
      <c r="E361" s="16">
        <v>0</v>
      </c>
      <c r="F361" s="16">
        <v>0</v>
      </c>
      <c r="G361" s="17">
        <v>0</v>
      </c>
      <c r="H361" s="18">
        <f>SUM(D361:F361)</f>
        <v>0</v>
      </c>
      <c r="I361" s="19">
        <f>_xlfn.RANK.EQ(H361, $H$4:$H$4456, 0) + COUNTIF($H$4:H361, H361) - 1</f>
        <v>3474</v>
      </c>
    </row>
    <row r="362" spans="1:9" s="20" customFormat="1" ht="19.5" customHeight="1" x14ac:dyDescent="0.25">
      <c r="A362" s="14">
        <f t="shared" si="5"/>
        <v>359</v>
      </c>
      <c r="B362" s="15" t="s">
        <v>449</v>
      </c>
      <c r="C362" s="15" t="s">
        <v>450</v>
      </c>
      <c r="D362" s="16">
        <v>1190.6230800000001</v>
      </c>
      <c r="E362" s="16">
        <v>1072.6569689999999</v>
      </c>
      <c r="F362" s="16">
        <v>1045.1921769999999</v>
      </c>
      <c r="G362" s="17">
        <v>3</v>
      </c>
      <c r="H362" s="18">
        <f>SUM(D362:F362)</f>
        <v>3308.4722259999999</v>
      </c>
      <c r="I362" s="19">
        <f>_xlfn.RANK.EQ(H362, $H$4:$H$4456, 0) + COUNTIF($H$4:H362, H362) - 1</f>
        <v>407</v>
      </c>
    </row>
    <row r="363" spans="1:9" s="20" customFormat="1" ht="19.5" customHeight="1" x14ac:dyDescent="0.25">
      <c r="A363" s="14">
        <f t="shared" si="5"/>
        <v>360</v>
      </c>
      <c r="B363" s="15" t="s">
        <v>449</v>
      </c>
      <c r="C363" s="15" t="s">
        <v>451</v>
      </c>
      <c r="D363" s="16">
        <v>1024.3651520000001</v>
      </c>
      <c r="E363" s="16">
        <v>887.25370199999998</v>
      </c>
      <c r="F363" s="16">
        <v>1087.969155</v>
      </c>
      <c r="G363" s="17">
        <v>3</v>
      </c>
      <c r="H363" s="18">
        <f>SUM(D363:F363)</f>
        <v>2999.5880090000001</v>
      </c>
      <c r="I363" s="19">
        <f>_xlfn.RANK.EQ(H363, $H$4:$H$4456, 0) + COUNTIF($H$4:H363, H363) - 1</f>
        <v>1215</v>
      </c>
    </row>
    <row r="364" spans="1:9" s="20" customFormat="1" ht="19.5" customHeight="1" x14ac:dyDescent="0.25">
      <c r="A364" s="14">
        <f t="shared" si="5"/>
        <v>361</v>
      </c>
      <c r="B364" s="15" t="s">
        <v>452</v>
      </c>
      <c r="C364" s="15" t="s">
        <v>453</v>
      </c>
      <c r="D364" s="16">
        <v>1136.2338030000001</v>
      </c>
      <c r="E364" s="16">
        <v>729.22599500000001</v>
      </c>
      <c r="F364" s="16">
        <v>1031.628091</v>
      </c>
      <c r="G364" s="17">
        <v>3</v>
      </c>
      <c r="H364" s="18">
        <f>SUM(D364:F364)</f>
        <v>2897.0878890000004</v>
      </c>
      <c r="I364" s="19">
        <f>_xlfn.RANK.EQ(H364, $H$4:$H$4456, 0) + COUNTIF($H$4:H364, H364) - 1</f>
        <v>1345</v>
      </c>
    </row>
    <row r="365" spans="1:9" s="20" customFormat="1" ht="19.5" customHeight="1" x14ac:dyDescent="0.25">
      <c r="A365" s="14">
        <f t="shared" si="5"/>
        <v>362</v>
      </c>
      <c r="B365" s="15" t="s">
        <v>449</v>
      </c>
      <c r="C365" s="15" t="s">
        <v>454</v>
      </c>
      <c r="D365" s="16">
        <v>940.56877199999997</v>
      </c>
      <c r="E365" s="16">
        <v>0</v>
      </c>
      <c r="F365" s="16">
        <v>940.04290800000001</v>
      </c>
      <c r="G365" s="17">
        <v>2</v>
      </c>
      <c r="H365" s="18">
        <f>SUM(D365:F365)</f>
        <v>1880.61168</v>
      </c>
      <c r="I365" s="19">
        <f>_xlfn.RANK.EQ(H365, $H$4:$H$4456, 0) + COUNTIF($H$4:H365, H365) - 1</f>
        <v>2382</v>
      </c>
    </row>
    <row r="366" spans="1:9" s="20" customFormat="1" ht="19.5" customHeight="1" x14ac:dyDescent="0.25">
      <c r="A366" s="14">
        <f t="shared" si="5"/>
        <v>363</v>
      </c>
      <c r="B366" s="15" t="s">
        <v>449</v>
      </c>
      <c r="C366" s="15" t="s">
        <v>455</v>
      </c>
      <c r="D366" s="16">
        <v>776.24052099999994</v>
      </c>
      <c r="E366" s="16">
        <v>0</v>
      </c>
      <c r="F366" s="16">
        <v>0</v>
      </c>
      <c r="G366" s="17">
        <v>1</v>
      </c>
      <c r="H366" s="18">
        <f>SUM(D366:F366)</f>
        <v>776.24052099999994</v>
      </c>
      <c r="I366" s="19">
        <f>_xlfn.RANK.EQ(H366, $H$4:$H$4456, 0) + COUNTIF($H$4:H366, H366) - 1</f>
        <v>3353</v>
      </c>
    </row>
    <row r="367" spans="1:9" s="20" customFormat="1" ht="19.5" customHeight="1" x14ac:dyDescent="0.25">
      <c r="A367" s="14">
        <f t="shared" si="5"/>
        <v>364</v>
      </c>
      <c r="B367" s="15" t="s">
        <v>449</v>
      </c>
      <c r="C367" s="15" t="s">
        <v>456</v>
      </c>
      <c r="D367" s="16">
        <v>0</v>
      </c>
      <c r="E367" s="16">
        <v>0</v>
      </c>
      <c r="F367" s="16">
        <v>0</v>
      </c>
      <c r="G367" s="17">
        <v>0</v>
      </c>
      <c r="H367" s="18">
        <f>SUM(D367:F367)</f>
        <v>0</v>
      </c>
      <c r="I367" s="19">
        <f>_xlfn.RANK.EQ(H367, $H$4:$H$4456, 0) + COUNTIF($H$4:H367, H367) - 1</f>
        <v>3475</v>
      </c>
    </row>
    <row r="368" spans="1:9" s="20" customFormat="1" ht="19.5" customHeight="1" x14ac:dyDescent="0.25">
      <c r="A368" s="14">
        <f t="shared" si="5"/>
        <v>365</v>
      </c>
      <c r="B368" s="15" t="s">
        <v>449</v>
      </c>
      <c r="C368" s="15" t="s">
        <v>457</v>
      </c>
      <c r="D368" s="16">
        <v>763.77092200000004</v>
      </c>
      <c r="E368" s="16">
        <v>0</v>
      </c>
      <c r="F368" s="16">
        <v>0</v>
      </c>
      <c r="G368" s="17">
        <v>1</v>
      </c>
      <c r="H368" s="18">
        <f>SUM(D368:F368)</f>
        <v>763.77092200000004</v>
      </c>
      <c r="I368" s="19">
        <f>_xlfn.RANK.EQ(H368, $H$4:$H$4456, 0) + COUNTIF($H$4:H368, H368) - 1</f>
        <v>3359</v>
      </c>
    </row>
    <row r="369" spans="1:9" s="20" customFormat="1" ht="19.5" customHeight="1" x14ac:dyDescent="0.25">
      <c r="A369" s="14">
        <f t="shared" si="5"/>
        <v>366</v>
      </c>
      <c r="B369" s="15" t="s">
        <v>449</v>
      </c>
      <c r="C369" s="15" t="s">
        <v>458</v>
      </c>
      <c r="D369" s="16">
        <v>0</v>
      </c>
      <c r="E369" s="16">
        <v>0</v>
      </c>
      <c r="F369" s="16">
        <v>1134.8688320000001</v>
      </c>
      <c r="G369" s="17">
        <v>1</v>
      </c>
      <c r="H369" s="18">
        <f>SUM(D369:F369)</f>
        <v>1134.8688320000001</v>
      </c>
      <c r="I369" s="19">
        <f>_xlfn.RANK.EQ(H369, $H$4:$H$4456, 0) + COUNTIF($H$4:H369, H369) - 1</f>
        <v>2699</v>
      </c>
    </row>
    <row r="370" spans="1:9" s="20" customFormat="1" ht="19.5" customHeight="1" x14ac:dyDescent="0.25">
      <c r="A370" s="14">
        <f t="shared" si="5"/>
        <v>367</v>
      </c>
      <c r="B370" s="15" t="s">
        <v>449</v>
      </c>
      <c r="C370" s="15" t="s">
        <v>459</v>
      </c>
      <c r="D370" s="16">
        <v>0</v>
      </c>
      <c r="E370" s="16">
        <v>0</v>
      </c>
      <c r="F370" s="16">
        <v>0</v>
      </c>
      <c r="G370" s="17">
        <v>0</v>
      </c>
      <c r="H370" s="18">
        <f>SUM(D370:F370)</f>
        <v>0</v>
      </c>
      <c r="I370" s="19">
        <f>_xlfn.RANK.EQ(H370, $H$4:$H$4456, 0) + COUNTIF($H$4:H370, H370) - 1</f>
        <v>3476</v>
      </c>
    </row>
    <row r="371" spans="1:9" s="20" customFormat="1" ht="19.5" customHeight="1" x14ac:dyDescent="0.25">
      <c r="A371" s="14">
        <f t="shared" si="5"/>
        <v>368</v>
      </c>
      <c r="B371" s="15" t="s">
        <v>460</v>
      </c>
      <c r="C371" s="15" t="s">
        <v>461</v>
      </c>
      <c r="D371" s="16">
        <v>776.88923599999998</v>
      </c>
      <c r="E371" s="16">
        <v>833.14518699999996</v>
      </c>
      <c r="F371" s="16">
        <v>1082.367109</v>
      </c>
      <c r="G371" s="17">
        <v>3</v>
      </c>
      <c r="H371" s="18">
        <f>SUM(D371:F371)</f>
        <v>2692.4015319999999</v>
      </c>
      <c r="I371" s="19">
        <f>_xlfn.RANK.EQ(H371, $H$4:$H$4456, 0) + COUNTIF($H$4:H371, H371) - 1</f>
        <v>1488</v>
      </c>
    </row>
    <row r="372" spans="1:9" s="20" customFormat="1" ht="19.5" customHeight="1" x14ac:dyDescent="0.25">
      <c r="A372" s="14">
        <f t="shared" si="5"/>
        <v>369</v>
      </c>
      <c r="B372" s="15" t="s">
        <v>460</v>
      </c>
      <c r="C372" s="15" t="s">
        <v>462</v>
      </c>
      <c r="D372" s="16">
        <v>1047.1318530000001</v>
      </c>
      <c r="E372" s="16">
        <v>0</v>
      </c>
      <c r="F372" s="16">
        <v>0</v>
      </c>
      <c r="G372" s="17">
        <v>1</v>
      </c>
      <c r="H372" s="18">
        <f>SUM(D372:F372)</f>
        <v>1047.1318530000001</v>
      </c>
      <c r="I372" s="19">
        <f>_xlfn.RANK.EQ(H372, $H$4:$H$4456, 0) + COUNTIF($H$4:H372, H372) - 1</f>
        <v>2995</v>
      </c>
    </row>
    <row r="373" spans="1:9" s="20" customFormat="1" ht="19.5" customHeight="1" x14ac:dyDescent="0.25">
      <c r="A373" s="14">
        <f t="shared" si="5"/>
        <v>370</v>
      </c>
      <c r="B373" s="15" t="s">
        <v>460</v>
      </c>
      <c r="C373" s="15" t="s">
        <v>463</v>
      </c>
      <c r="D373" s="16">
        <v>1079.488734</v>
      </c>
      <c r="E373" s="16">
        <v>0</v>
      </c>
      <c r="F373" s="16">
        <v>0</v>
      </c>
      <c r="G373" s="17">
        <v>1</v>
      </c>
      <c r="H373" s="18">
        <f>SUM(D373:F373)</f>
        <v>1079.488734</v>
      </c>
      <c r="I373" s="19">
        <f>_xlfn.RANK.EQ(H373, $H$4:$H$4456, 0) + COUNTIF($H$4:H373, H373) - 1</f>
        <v>2902</v>
      </c>
    </row>
    <row r="374" spans="1:9" s="20" customFormat="1" ht="19.5" customHeight="1" x14ac:dyDescent="0.25">
      <c r="A374" s="14">
        <f t="shared" si="5"/>
        <v>371</v>
      </c>
      <c r="B374" s="15" t="s">
        <v>460</v>
      </c>
      <c r="C374" s="15" t="s">
        <v>464</v>
      </c>
      <c r="D374" s="16">
        <v>1042.5359599999999</v>
      </c>
      <c r="E374" s="16">
        <v>0</v>
      </c>
      <c r="F374" s="16">
        <v>0</v>
      </c>
      <c r="G374" s="17">
        <v>1</v>
      </c>
      <c r="H374" s="18">
        <f>SUM(D374:F374)</f>
        <v>1042.5359599999999</v>
      </c>
      <c r="I374" s="19">
        <f>_xlfn.RANK.EQ(H374, $H$4:$H$4456, 0) + COUNTIF($H$4:H374, H374) - 1</f>
        <v>3007</v>
      </c>
    </row>
    <row r="375" spans="1:9" s="20" customFormat="1" ht="19.5" customHeight="1" x14ac:dyDescent="0.25">
      <c r="A375" s="14">
        <f t="shared" si="5"/>
        <v>372</v>
      </c>
      <c r="B375" s="15" t="s">
        <v>465</v>
      </c>
      <c r="C375" s="15" t="s">
        <v>466</v>
      </c>
      <c r="D375" s="16">
        <v>1188.8235159999999</v>
      </c>
      <c r="E375" s="16">
        <v>1104.302625</v>
      </c>
      <c r="F375" s="16">
        <v>1123.9525169999999</v>
      </c>
      <c r="G375" s="17">
        <v>3</v>
      </c>
      <c r="H375" s="18">
        <f>SUM(D375:F375)</f>
        <v>3417.0786579999995</v>
      </c>
      <c r="I375" s="19">
        <f>_xlfn.RANK.EQ(H375, $H$4:$H$4456, 0) + COUNTIF($H$4:H375, H375) - 1</f>
        <v>157</v>
      </c>
    </row>
    <row r="376" spans="1:9" s="20" customFormat="1" ht="19.5" customHeight="1" x14ac:dyDescent="0.25">
      <c r="A376" s="14">
        <f t="shared" si="5"/>
        <v>373</v>
      </c>
      <c r="B376" s="15" t="s">
        <v>467</v>
      </c>
      <c r="C376" s="15" t="s">
        <v>468</v>
      </c>
      <c r="D376" s="16">
        <v>0</v>
      </c>
      <c r="E376" s="16">
        <v>1099.62438</v>
      </c>
      <c r="F376" s="16">
        <v>1224.347417</v>
      </c>
      <c r="G376" s="17">
        <v>2</v>
      </c>
      <c r="H376" s="18">
        <f>SUM(D376:F376)</f>
        <v>2323.9717970000002</v>
      </c>
      <c r="I376" s="19">
        <f>_xlfn.RANK.EQ(H376, $H$4:$H$4456, 0) + COUNTIF($H$4:H376, H376) - 1</f>
        <v>1605</v>
      </c>
    </row>
    <row r="377" spans="1:9" s="20" customFormat="1" ht="19.5" customHeight="1" x14ac:dyDescent="0.25">
      <c r="A377" s="14">
        <f t="shared" si="5"/>
        <v>374</v>
      </c>
      <c r="B377" s="15" t="s">
        <v>465</v>
      </c>
      <c r="C377" s="15" t="s">
        <v>469</v>
      </c>
      <c r="D377" s="16">
        <v>1140.6078219999999</v>
      </c>
      <c r="E377" s="16">
        <v>1072.32707</v>
      </c>
      <c r="F377" s="16">
        <v>1147.1466270000001</v>
      </c>
      <c r="G377" s="17">
        <v>3</v>
      </c>
      <c r="H377" s="18">
        <f>SUM(D377:F377)</f>
        <v>3360.0815190000003</v>
      </c>
      <c r="I377" s="19">
        <f>_xlfn.RANK.EQ(H377, $H$4:$H$4456, 0) + COUNTIF($H$4:H377, H377) - 1</f>
        <v>278</v>
      </c>
    </row>
    <row r="378" spans="1:9" s="20" customFormat="1" ht="19.5" customHeight="1" x14ac:dyDescent="0.25">
      <c r="A378" s="14">
        <f t="shared" si="5"/>
        <v>375</v>
      </c>
      <c r="B378" s="15" t="s">
        <v>467</v>
      </c>
      <c r="C378" s="15" t="s">
        <v>470</v>
      </c>
      <c r="D378" s="16">
        <v>0</v>
      </c>
      <c r="E378" s="16">
        <v>944.47229900000002</v>
      </c>
      <c r="F378" s="16">
        <v>1019.038958</v>
      </c>
      <c r="G378" s="17">
        <v>2</v>
      </c>
      <c r="H378" s="18">
        <f>SUM(D378:F378)</f>
        <v>1963.5112570000001</v>
      </c>
      <c r="I378" s="19">
        <f>_xlfn.RANK.EQ(H378, $H$4:$H$4456, 0) + COUNTIF($H$4:H378, H378) - 1</f>
        <v>2289</v>
      </c>
    </row>
    <row r="379" spans="1:9" s="20" customFormat="1" ht="19.5" customHeight="1" x14ac:dyDescent="0.25">
      <c r="A379" s="14">
        <f t="shared" si="5"/>
        <v>376</v>
      </c>
      <c r="B379" s="15" t="s">
        <v>467</v>
      </c>
      <c r="C379" s="15" t="s">
        <v>471</v>
      </c>
      <c r="D379" s="16">
        <v>0</v>
      </c>
      <c r="E379" s="16">
        <v>876.65251899999998</v>
      </c>
      <c r="F379" s="16">
        <v>1143.261311</v>
      </c>
      <c r="G379" s="17">
        <v>2</v>
      </c>
      <c r="H379" s="18">
        <f>SUM(D379:F379)</f>
        <v>2019.91383</v>
      </c>
      <c r="I379" s="19">
        <f>_xlfn.RANK.EQ(H379, $H$4:$H$4456, 0) + COUNTIF($H$4:H379, H379) - 1</f>
        <v>2189</v>
      </c>
    </row>
    <row r="380" spans="1:9" s="20" customFormat="1" ht="19.5" customHeight="1" x14ac:dyDescent="0.25">
      <c r="A380" s="14">
        <f t="shared" si="5"/>
        <v>377</v>
      </c>
      <c r="B380" s="15" t="s">
        <v>465</v>
      </c>
      <c r="C380" s="15" t="s">
        <v>472</v>
      </c>
      <c r="D380" s="16">
        <v>1145.148868</v>
      </c>
      <c r="E380" s="16">
        <v>824.52829099999997</v>
      </c>
      <c r="F380" s="16">
        <v>1145.328796</v>
      </c>
      <c r="G380" s="17">
        <v>3</v>
      </c>
      <c r="H380" s="18">
        <f>SUM(D380:F380)</f>
        <v>3115.0059549999996</v>
      </c>
      <c r="I380" s="19">
        <f>_xlfn.RANK.EQ(H380, $H$4:$H$4456, 0) + COUNTIF($H$4:H380, H380) - 1</f>
        <v>926</v>
      </c>
    </row>
    <row r="381" spans="1:9" s="20" customFormat="1" ht="19.5" customHeight="1" x14ac:dyDescent="0.25">
      <c r="A381" s="14">
        <f t="shared" si="5"/>
        <v>378</v>
      </c>
      <c r="B381" s="15" t="s">
        <v>467</v>
      </c>
      <c r="C381" s="15" t="s">
        <v>473</v>
      </c>
      <c r="D381" s="16">
        <v>0</v>
      </c>
      <c r="E381" s="16">
        <v>0</v>
      </c>
      <c r="F381" s="16">
        <v>0</v>
      </c>
      <c r="G381" s="17">
        <v>0</v>
      </c>
      <c r="H381" s="18">
        <f>SUM(D381:F381)</f>
        <v>0</v>
      </c>
      <c r="I381" s="19">
        <f>_xlfn.RANK.EQ(H381, $H$4:$H$4456, 0) + COUNTIF($H$4:H381, H381) - 1</f>
        <v>3477</v>
      </c>
    </row>
    <row r="382" spans="1:9" s="20" customFormat="1" ht="19.5" customHeight="1" x14ac:dyDescent="0.25">
      <c r="A382" s="14">
        <f t="shared" si="5"/>
        <v>379</v>
      </c>
      <c r="B382" s="15" t="s">
        <v>465</v>
      </c>
      <c r="C382" s="15" t="s">
        <v>474</v>
      </c>
      <c r="D382" s="16">
        <v>1059.0526379999999</v>
      </c>
      <c r="E382" s="16">
        <v>0</v>
      </c>
      <c r="F382" s="16">
        <v>1042.442245</v>
      </c>
      <c r="G382" s="17">
        <v>2</v>
      </c>
      <c r="H382" s="18">
        <f>SUM(D382:F382)</f>
        <v>2101.4948829999998</v>
      </c>
      <c r="I382" s="19">
        <f>_xlfn.RANK.EQ(H382, $H$4:$H$4456, 0) + COUNTIF($H$4:H382, H382) - 1</f>
        <v>2021</v>
      </c>
    </row>
    <row r="383" spans="1:9" s="20" customFormat="1" ht="19.5" customHeight="1" x14ac:dyDescent="0.25">
      <c r="A383" s="14">
        <f t="shared" si="5"/>
        <v>380</v>
      </c>
      <c r="B383" s="15" t="s">
        <v>465</v>
      </c>
      <c r="C383" s="15" t="s">
        <v>475</v>
      </c>
      <c r="D383" s="16">
        <v>0</v>
      </c>
      <c r="E383" s="16">
        <v>0</v>
      </c>
      <c r="F383" s="16">
        <v>0</v>
      </c>
      <c r="G383" s="17">
        <v>0</v>
      </c>
      <c r="H383" s="18">
        <f>SUM(D383:F383)</f>
        <v>0</v>
      </c>
      <c r="I383" s="19">
        <f>_xlfn.RANK.EQ(H383, $H$4:$H$4456, 0) + COUNTIF($H$4:H383, H383) - 1</f>
        <v>3478</v>
      </c>
    </row>
    <row r="384" spans="1:9" s="20" customFormat="1" ht="19.5" customHeight="1" x14ac:dyDescent="0.25">
      <c r="A384" s="14">
        <f t="shared" si="5"/>
        <v>381</v>
      </c>
      <c r="B384" s="15" t="s">
        <v>465</v>
      </c>
      <c r="C384" s="15" t="s">
        <v>476</v>
      </c>
      <c r="D384" s="16">
        <v>0</v>
      </c>
      <c r="E384" s="16">
        <v>0</v>
      </c>
      <c r="F384" s="16">
        <v>0</v>
      </c>
      <c r="G384" s="17">
        <v>0</v>
      </c>
      <c r="H384" s="18">
        <f>SUM(D384:F384)</f>
        <v>0</v>
      </c>
      <c r="I384" s="19">
        <f>_xlfn.RANK.EQ(H384, $H$4:$H$4456, 0) + COUNTIF($H$4:H384, H384) - 1</f>
        <v>3479</v>
      </c>
    </row>
    <row r="385" spans="1:9" s="20" customFormat="1" ht="19.5" customHeight="1" x14ac:dyDescent="0.25">
      <c r="A385" s="14">
        <f t="shared" si="5"/>
        <v>382</v>
      </c>
      <c r="B385" s="15" t="s">
        <v>467</v>
      </c>
      <c r="C385" s="15" t="s">
        <v>477</v>
      </c>
      <c r="D385" s="16">
        <v>0</v>
      </c>
      <c r="E385" s="16">
        <v>0</v>
      </c>
      <c r="F385" s="16">
        <v>0</v>
      </c>
      <c r="G385" s="17">
        <v>0</v>
      </c>
      <c r="H385" s="18">
        <f>SUM(D385:F385)</f>
        <v>0</v>
      </c>
      <c r="I385" s="19">
        <f>_xlfn.RANK.EQ(H385, $H$4:$H$4456, 0) + COUNTIF($H$4:H385, H385) - 1</f>
        <v>3480</v>
      </c>
    </row>
    <row r="386" spans="1:9" s="20" customFormat="1" ht="19.5" customHeight="1" x14ac:dyDescent="0.25">
      <c r="A386" s="14">
        <f t="shared" si="5"/>
        <v>383</v>
      </c>
      <c r="B386" s="15" t="s">
        <v>467</v>
      </c>
      <c r="C386" s="15" t="s">
        <v>478</v>
      </c>
      <c r="D386" s="16">
        <v>0</v>
      </c>
      <c r="E386" s="16">
        <v>0</v>
      </c>
      <c r="F386" s="16">
        <v>0</v>
      </c>
      <c r="G386" s="17">
        <v>0</v>
      </c>
      <c r="H386" s="18">
        <f>SUM(D386:F386)</f>
        <v>0</v>
      </c>
      <c r="I386" s="19">
        <f>_xlfn.RANK.EQ(H386, $H$4:$H$4456, 0) + COUNTIF($H$4:H386, H386) - 1</f>
        <v>3481</v>
      </c>
    </row>
    <row r="387" spans="1:9" s="20" customFormat="1" ht="19.5" customHeight="1" x14ac:dyDescent="0.25">
      <c r="A387" s="14">
        <f t="shared" si="5"/>
        <v>384</v>
      </c>
      <c r="B387" s="15" t="s">
        <v>465</v>
      </c>
      <c r="C387" s="15" t="s">
        <v>479</v>
      </c>
      <c r="D387" s="16">
        <v>0</v>
      </c>
      <c r="E387" s="16">
        <v>0</v>
      </c>
      <c r="F387" s="16">
        <v>0</v>
      </c>
      <c r="G387" s="17">
        <v>0</v>
      </c>
      <c r="H387" s="18">
        <f>SUM(D387:F387)</f>
        <v>0</v>
      </c>
      <c r="I387" s="19">
        <f>_xlfn.RANK.EQ(H387, $H$4:$H$4456, 0) + COUNTIF($H$4:H387, H387) - 1</f>
        <v>3482</v>
      </c>
    </row>
    <row r="388" spans="1:9" s="20" customFormat="1" ht="19.5" customHeight="1" x14ac:dyDescent="0.25">
      <c r="A388" s="14">
        <f t="shared" si="5"/>
        <v>385</v>
      </c>
      <c r="B388" s="15" t="s">
        <v>465</v>
      </c>
      <c r="C388" s="15" t="s">
        <v>480</v>
      </c>
      <c r="D388" s="16">
        <v>0</v>
      </c>
      <c r="E388" s="16">
        <v>0</v>
      </c>
      <c r="F388" s="16">
        <v>0</v>
      </c>
      <c r="G388" s="17">
        <v>0</v>
      </c>
      <c r="H388" s="18">
        <f>SUM(D388:F388)</f>
        <v>0</v>
      </c>
      <c r="I388" s="19">
        <f>_xlfn.RANK.EQ(H388, $H$4:$H$4456, 0) + COUNTIF($H$4:H388, H388) - 1</f>
        <v>3483</v>
      </c>
    </row>
    <row r="389" spans="1:9" s="20" customFormat="1" ht="19.5" customHeight="1" x14ac:dyDescent="0.25">
      <c r="A389" s="14">
        <f t="shared" si="5"/>
        <v>386</v>
      </c>
      <c r="B389" s="15" t="s">
        <v>467</v>
      </c>
      <c r="C389" s="15" t="s">
        <v>481</v>
      </c>
      <c r="D389" s="16">
        <v>0</v>
      </c>
      <c r="E389" s="16">
        <v>0</v>
      </c>
      <c r="F389" s="16">
        <v>0</v>
      </c>
      <c r="G389" s="17">
        <v>0</v>
      </c>
      <c r="H389" s="18">
        <f>SUM(D389:F389)</f>
        <v>0</v>
      </c>
      <c r="I389" s="19">
        <f>_xlfn.RANK.EQ(H389, $H$4:$H$4456, 0) + COUNTIF($H$4:H389, H389) - 1</f>
        <v>3484</v>
      </c>
    </row>
    <row r="390" spans="1:9" s="20" customFormat="1" ht="19.5" customHeight="1" x14ac:dyDescent="0.25">
      <c r="A390" s="14">
        <f t="shared" ref="A390:A453" si="6">A389+1</f>
        <v>387</v>
      </c>
      <c r="B390" s="15" t="s">
        <v>482</v>
      </c>
      <c r="C390" s="15" t="s">
        <v>483</v>
      </c>
      <c r="D390" s="16">
        <v>894.91258000000005</v>
      </c>
      <c r="E390" s="16">
        <v>1033.251362</v>
      </c>
      <c r="F390" s="16">
        <v>1100.3017520000001</v>
      </c>
      <c r="G390" s="17">
        <v>3</v>
      </c>
      <c r="H390" s="18">
        <f>SUM(D390:F390)</f>
        <v>3028.4656940000004</v>
      </c>
      <c r="I390" s="19">
        <f>_xlfn.RANK.EQ(H390, $H$4:$H$4456, 0) + COUNTIF($H$4:H390, H390) - 1</f>
        <v>1152</v>
      </c>
    </row>
    <row r="391" spans="1:9" s="20" customFormat="1" ht="19.5" customHeight="1" x14ac:dyDescent="0.25">
      <c r="A391" s="14">
        <f t="shared" si="6"/>
        <v>388</v>
      </c>
      <c r="B391" s="15" t="s">
        <v>482</v>
      </c>
      <c r="C391" s="15" t="s">
        <v>484</v>
      </c>
      <c r="D391" s="16">
        <v>0</v>
      </c>
      <c r="E391" s="16">
        <v>0</v>
      </c>
      <c r="F391" s="16">
        <v>0</v>
      </c>
      <c r="G391" s="17">
        <v>0</v>
      </c>
      <c r="H391" s="18">
        <f>SUM(D391:F391)</f>
        <v>0</v>
      </c>
      <c r="I391" s="19">
        <f>_xlfn.RANK.EQ(H391, $H$4:$H$4456, 0) + COUNTIF($H$4:H391, H391) - 1</f>
        <v>3485</v>
      </c>
    </row>
    <row r="392" spans="1:9" s="20" customFormat="1" ht="19.5" customHeight="1" x14ac:dyDescent="0.25">
      <c r="A392" s="14">
        <f t="shared" si="6"/>
        <v>389</v>
      </c>
      <c r="B392" s="15" t="s">
        <v>485</v>
      </c>
      <c r="C392" s="15" t="s">
        <v>486</v>
      </c>
      <c r="D392" s="16">
        <v>804.85247700000002</v>
      </c>
      <c r="E392" s="16">
        <v>1019.0661239999999</v>
      </c>
      <c r="F392" s="16">
        <v>1118.8272669999999</v>
      </c>
      <c r="G392" s="17">
        <v>3</v>
      </c>
      <c r="H392" s="18">
        <f>SUM(D392:F392)</f>
        <v>2942.745868</v>
      </c>
      <c r="I392" s="19">
        <f>_xlfn.RANK.EQ(H392, $H$4:$H$4456, 0) + COUNTIF($H$4:H392, H392) - 1</f>
        <v>1289</v>
      </c>
    </row>
    <row r="393" spans="1:9" s="20" customFormat="1" ht="19.5" customHeight="1" x14ac:dyDescent="0.25">
      <c r="A393" s="14">
        <f t="shared" si="6"/>
        <v>390</v>
      </c>
      <c r="B393" s="15" t="s">
        <v>485</v>
      </c>
      <c r="C393" s="15" t="s">
        <v>487</v>
      </c>
      <c r="D393" s="16">
        <v>979.95240200000001</v>
      </c>
      <c r="E393" s="16">
        <v>753.45574999999997</v>
      </c>
      <c r="F393" s="16">
        <v>1124.4033300000001</v>
      </c>
      <c r="G393" s="17">
        <v>3</v>
      </c>
      <c r="H393" s="18">
        <f>SUM(D393:F393)</f>
        <v>2857.8114820000001</v>
      </c>
      <c r="I393" s="19">
        <f>_xlfn.RANK.EQ(H393, $H$4:$H$4456, 0) + COUNTIF($H$4:H393, H393) - 1</f>
        <v>1389</v>
      </c>
    </row>
    <row r="394" spans="1:9" s="20" customFormat="1" ht="19.5" customHeight="1" x14ac:dyDescent="0.25">
      <c r="A394" s="14">
        <f t="shared" si="6"/>
        <v>391</v>
      </c>
      <c r="B394" s="15" t="s">
        <v>485</v>
      </c>
      <c r="C394" s="15" t="s">
        <v>488</v>
      </c>
      <c r="D394" s="16">
        <v>0</v>
      </c>
      <c r="E394" s="16">
        <v>0</v>
      </c>
      <c r="F394" s="16">
        <v>0</v>
      </c>
      <c r="G394" s="17">
        <v>0</v>
      </c>
      <c r="H394" s="18">
        <f>SUM(D394:F394)</f>
        <v>0</v>
      </c>
      <c r="I394" s="19">
        <f>_xlfn.RANK.EQ(H394, $H$4:$H$4456, 0) + COUNTIF($H$4:H394, H394) - 1</f>
        <v>3486</v>
      </c>
    </row>
    <row r="395" spans="1:9" s="20" customFormat="1" ht="19.5" customHeight="1" x14ac:dyDescent="0.25">
      <c r="A395" s="14">
        <f t="shared" si="6"/>
        <v>392</v>
      </c>
      <c r="B395" s="15" t="s">
        <v>489</v>
      </c>
      <c r="C395" s="15" t="s">
        <v>490</v>
      </c>
      <c r="D395" s="16">
        <v>1102.080516</v>
      </c>
      <c r="E395" s="16">
        <v>920.95013200000005</v>
      </c>
      <c r="F395" s="16">
        <v>0</v>
      </c>
      <c r="G395" s="17">
        <v>2</v>
      </c>
      <c r="H395" s="18">
        <f>SUM(D395:F395)</f>
        <v>2023.0306479999999</v>
      </c>
      <c r="I395" s="19">
        <f>_xlfn.RANK.EQ(H395, $H$4:$H$4456, 0) + COUNTIF($H$4:H395, H395) - 1</f>
        <v>2176</v>
      </c>
    </row>
    <row r="396" spans="1:9" s="20" customFormat="1" ht="19.5" customHeight="1" x14ac:dyDescent="0.25">
      <c r="A396" s="14">
        <f t="shared" si="6"/>
        <v>393</v>
      </c>
      <c r="B396" s="15" t="s">
        <v>489</v>
      </c>
      <c r="C396" s="15" t="s">
        <v>491</v>
      </c>
      <c r="D396" s="16">
        <v>0</v>
      </c>
      <c r="E396" s="16">
        <v>877.90666199999998</v>
      </c>
      <c r="F396" s="16">
        <v>1045.262913</v>
      </c>
      <c r="G396" s="17">
        <v>2</v>
      </c>
      <c r="H396" s="18">
        <f>SUM(D396:F396)</f>
        <v>1923.1695749999999</v>
      </c>
      <c r="I396" s="19">
        <f>_xlfn.RANK.EQ(H396, $H$4:$H$4456, 0) + COUNTIF($H$4:H396, H396) - 1</f>
        <v>2332</v>
      </c>
    </row>
    <row r="397" spans="1:9" s="20" customFormat="1" ht="19.5" customHeight="1" x14ac:dyDescent="0.25">
      <c r="A397" s="14">
        <f t="shared" si="6"/>
        <v>394</v>
      </c>
      <c r="B397" s="15" t="s">
        <v>492</v>
      </c>
      <c r="C397" s="15" t="s">
        <v>493</v>
      </c>
      <c r="D397" s="16">
        <v>1000.77351</v>
      </c>
      <c r="E397" s="16">
        <v>1071.805762</v>
      </c>
      <c r="F397" s="16">
        <v>1129.3301080000001</v>
      </c>
      <c r="G397" s="17">
        <v>3</v>
      </c>
      <c r="H397" s="18">
        <f>SUM(D397:F397)</f>
        <v>3201.9093800000001</v>
      </c>
      <c r="I397" s="19">
        <f>_xlfn.RANK.EQ(H397, $H$4:$H$4456, 0) + COUNTIF($H$4:H397, H397) - 1</f>
        <v>689</v>
      </c>
    </row>
    <row r="398" spans="1:9" s="20" customFormat="1" ht="19.5" customHeight="1" x14ac:dyDescent="0.25">
      <c r="A398" s="14">
        <f t="shared" si="6"/>
        <v>395</v>
      </c>
      <c r="B398" s="15" t="s">
        <v>492</v>
      </c>
      <c r="C398" s="15" t="s">
        <v>494</v>
      </c>
      <c r="D398" s="16">
        <v>1004.806664</v>
      </c>
      <c r="E398" s="16">
        <v>993.35312799999997</v>
      </c>
      <c r="F398" s="16">
        <v>1102.9403380000001</v>
      </c>
      <c r="G398" s="17">
        <v>3</v>
      </c>
      <c r="H398" s="18">
        <f>SUM(D398:F398)</f>
        <v>3101.1001299999998</v>
      </c>
      <c r="I398" s="19">
        <f>_xlfn.RANK.EQ(H398, $H$4:$H$4456, 0) + COUNTIF($H$4:H398, H398) - 1</f>
        <v>965</v>
      </c>
    </row>
    <row r="399" spans="1:9" s="20" customFormat="1" ht="19.5" customHeight="1" x14ac:dyDescent="0.25">
      <c r="A399" s="14">
        <f t="shared" si="6"/>
        <v>396</v>
      </c>
      <c r="B399" s="15" t="s">
        <v>492</v>
      </c>
      <c r="C399" s="15" t="s">
        <v>495</v>
      </c>
      <c r="D399" s="16">
        <v>0</v>
      </c>
      <c r="E399" s="16">
        <v>0</v>
      </c>
      <c r="F399" s="16">
        <v>0</v>
      </c>
      <c r="G399" s="17">
        <v>0</v>
      </c>
      <c r="H399" s="18">
        <f>SUM(D399:F399)</f>
        <v>0</v>
      </c>
      <c r="I399" s="19">
        <f>_xlfn.RANK.EQ(H399, $H$4:$H$4456, 0) + COUNTIF($H$4:H399, H399) - 1</f>
        <v>3487</v>
      </c>
    </row>
    <row r="400" spans="1:9" s="20" customFormat="1" ht="19.5" customHeight="1" x14ac:dyDescent="0.25">
      <c r="A400" s="14">
        <f t="shared" si="6"/>
        <v>397</v>
      </c>
      <c r="B400" s="15" t="s">
        <v>496</v>
      </c>
      <c r="C400" s="15" t="s">
        <v>497</v>
      </c>
      <c r="D400" s="16">
        <v>871.72168399999998</v>
      </c>
      <c r="E400" s="16">
        <v>1028.4470550000001</v>
      </c>
      <c r="F400" s="16">
        <v>1107.7218399999999</v>
      </c>
      <c r="G400" s="17">
        <v>3</v>
      </c>
      <c r="H400" s="18">
        <f>SUM(D400:F400)</f>
        <v>3007.8905789999999</v>
      </c>
      <c r="I400" s="19">
        <f>_xlfn.RANK.EQ(H400, $H$4:$H$4456, 0) + COUNTIF($H$4:H400, H400) - 1</f>
        <v>1193</v>
      </c>
    </row>
    <row r="401" spans="1:9" s="20" customFormat="1" ht="19.5" customHeight="1" x14ac:dyDescent="0.25">
      <c r="A401" s="14">
        <f t="shared" si="6"/>
        <v>398</v>
      </c>
      <c r="B401" s="15" t="s">
        <v>496</v>
      </c>
      <c r="C401" s="15" t="s">
        <v>498</v>
      </c>
      <c r="D401" s="16">
        <v>1043.065724</v>
      </c>
      <c r="E401" s="16">
        <v>967.49187400000005</v>
      </c>
      <c r="F401" s="16">
        <v>1133.7322449999999</v>
      </c>
      <c r="G401" s="17">
        <v>3</v>
      </c>
      <c r="H401" s="18">
        <f>SUM(D401:F401)</f>
        <v>3144.289843</v>
      </c>
      <c r="I401" s="19">
        <f>_xlfn.RANK.EQ(H401, $H$4:$H$4456, 0) + COUNTIF($H$4:H401, H401) - 1</f>
        <v>842</v>
      </c>
    </row>
    <row r="402" spans="1:9" s="20" customFormat="1" ht="19.5" customHeight="1" x14ac:dyDescent="0.25">
      <c r="A402" s="14">
        <f t="shared" si="6"/>
        <v>399</v>
      </c>
      <c r="B402" s="15" t="s">
        <v>496</v>
      </c>
      <c r="C402" s="15" t="s">
        <v>499</v>
      </c>
      <c r="D402" s="16">
        <v>1067.9068259999999</v>
      </c>
      <c r="E402" s="16">
        <v>922.20555300000001</v>
      </c>
      <c r="F402" s="16">
        <v>973.56206999999995</v>
      </c>
      <c r="G402" s="17">
        <v>3</v>
      </c>
      <c r="H402" s="18">
        <f>SUM(D402:F402)</f>
        <v>2963.6744490000001</v>
      </c>
      <c r="I402" s="19">
        <f>_xlfn.RANK.EQ(H402, $H$4:$H$4456, 0) + COUNTIF($H$4:H402, H402) - 1</f>
        <v>1262</v>
      </c>
    </row>
    <row r="403" spans="1:9" s="20" customFormat="1" ht="19.5" customHeight="1" x14ac:dyDescent="0.25">
      <c r="A403" s="14">
        <f t="shared" si="6"/>
        <v>400</v>
      </c>
      <c r="B403" s="15" t="s">
        <v>496</v>
      </c>
      <c r="C403" s="15" t="s">
        <v>500</v>
      </c>
      <c r="D403" s="16">
        <v>994.027603</v>
      </c>
      <c r="E403" s="16">
        <v>905.009817</v>
      </c>
      <c r="F403" s="16">
        <v>0</v>
      </c>
      <c r="G403" s="17">
        <v>2</v>
      </c>
      <c r="H403" s="18">
        <f>SUM(D403:F403)</f>
        <v>1899.0374200000001</v>
      </c>
      <c r="I403" s="19">
        <f>_xlfn.RANK.EQ(H403, $H$4:$H$4456, 0) + COUNTIF($H$4:H403, H403) - 1</f>
        <v>2356</v>
      </c>
    </row>
    <row r="404" spans="1:9" s="20" customFormat="1" ht="19.5" customHeight="1" x14ac:dyDescent="0.25">
      <c r="A404" s="14">
        <f t="shared" si="6"/>
        <v>401</v>
      </c>
      <c r="B404" s="15" t="s">
        <v>496</v>
      </c>
      <c r="C404" s="15" t="s">
        <v>501</v>
      </c>
      <c r="D404" s="16">
        <v>886.08418700000004</v>
      </c>
      <c r="E404" s="16">
        <v>0</v>
      </c>
      <c r="F404" s="16">
        <v>0</v>
      </c>
      <c r="G404" s="17">
        <v>1</v>
      </c>
      <c r="H404" s="18">
        <f>SUM(D404:F404)</f>
        <v>886.08418700000004</v>
      </c>
      <c r="I404" s="19">
        <f>_xlfn.RANK.EQ(H404, $H$4:$H$4456, 0) + COUNTIF($H$4:H404, H404) - 1</f>
        <v>3252</v>
      </c>
    </row>
    <row r="405" spans="1:9" s="20" customFormat="1" ht="19.5" customHeight="1" x14ac:dyDescent="0.25">
      <c r="A405" s="14">
        <f t="shared" si="6"/>
        <v>402</v>
      </c>
      <c r="B405" s="15" t="s">
        <v>496</v>
      </c>
      <c r="C405" s="15" t="s">
        <v>502</v>
      </c>
      <c r="D405" s="16">
        <v>1040.1748419999999</v>
      </c>
      <c r="E405" s="16">
        <v>0</v>
      </c>
      <c r="F405" s="16">
        <v>870.06210299999998</v>
      </c>
      <c r="G405" s="17">
        <v>2</v>
      </c>
      <c r="H405" s="18">
        <f>SUM(D405:F405)</f>
        <v>1910.2369449999999</v>
      </c>
      <c r="I405" s="19">
        <f>_xlfn.RANK.EQ(H405, $H$4:$H$4456, 0) + COUNTIF($H$4:H405, H405) - 1</f>
        <v>2346</v>
      </c>
    </row>
    <row r="406" spans="1:9" s="20" customFormat="1" ht="19.5" customHeight="1" x14ac:dyDescent="0.25">
      <c r="A406" s="14">
        <f t="shared" si="6"/>
        <v>403</v>
      </c>
      <c r="B406" s="15" t="s">
        <v>496</v>
      </c>
      <c r="C406" s="15" t="s">
        <v>503</v>
      </c>
      <c r="D406" s="16">
        <v>778.47636</v>
      </c>
      <c r="E406" s="16">
        <v>0</v>
      </c>
      <c r="F406" s="16">
        <v>0</v>
      </c>
      <c r="G406" s="17">
        <v>1</v>
      </c>
      <c r="H406" s="18">
        <f>SUM(D406:F406)</f>
        <v>778.47636</v>
      </c>
      <c r="I406" s="19">
        <f>_xlfn.RANK.EQ(H406, $H$4:$H$4456, 0) + COUNTIF($H$4:H406, H406) - 1</f>
        <v>3350</v>
      </c>
    </row>
    <row r="407" spans="1:9" s="20" customFormat="1" ht="19.5" customHeight="1" x14ac:dyDescent="0.25">
      <c r="A407" s="14">
        <f t="shared" si="6"/>
        <v>404</v>
      </c>
      <c r="B407" s="15" t="s">
        <v>496</v>
      </c>
      <c r="C407" s="15" t="s">
        <v>504</v>
      </c>
      <c r="D407" s="16">
        <v>1076.944407</v>
      </c>
      <c r="E407" s="16">
        <v>0</v>
      </c>
      <c r="F407" s="16">
        <v>0</v>
      </c>
      <c r="G407" s="17">
        <v>1</v>
      </c>
      <c r="H407" s="18">
        <f>SUM(D407:F407)</f>
        <v>1076.944407</v>
      </c>
      <c r="I407" s="19">
        <f>_xlfn.RANK.EQ(H407, $H$4:$H$4456, 0) + COUNTIF($H$4:H407, H407) - 1</f>
        <v>2911</v>
      </c>
    </row>
    <row r="408" spans="1:9" s="20" customFormat="1" ht="19.5" customHeight="1" x14ac:dyDescent="0.25">
      <c r="A408" s="14">
        <f t="shared" si="6"/>
        <v>405</v>
      </c>
      <c r="B408" s="15" t="s">
        <v>496</v>
      </c>
      <c r="C408" s="15" t="s">
        <v>505</v>
      </c>
      <c r="D408" s="16">
        <v>0</v>
      </c>
      <c r="E408" s="16">
        <v>0</v>
      </c>
      <c r="F408" s="16">
        <v>0</v>
      </c>
      <c r="G408" s="17">
        <v>0</v>
      </c>
      <c r="H408" s="18">
        <f>SUM(D408:F408)</f>
        <v>0</v>
      </c>
      <c r="I408" s="19">
        <f>_xlfn.RANK.EQ(H408, $H$4:$H$4456, 0) + COUNTIF($H$4:H408, H408) - 1</f>
        <v>3488</v>
      </c>
    </row>
    <row r="409" spans="1:9" s="20" customFormat="1" ht="19.5" customHeight="1" x14ac:dyDescent="0.25">
      <c r="A409" s="14">
        <f t="shared" si="6"/>
        <v>406</v>
      </c>
      <c r="B409" s="15" t="s">
        <v>496</v>
      </c>
      <c r="C409" s="15" t="s">
        <v>506</v>
      </c>
      <c r="D409" s="16">
        <v>814.59437700000001</v>
      </c>
      <c r="E409" s="16">
        <v>0</v>
      </c>
      <c r="F409" s="16">
        <v>0</v>
      </c>
      <c r="G409" s="17">
        <v>1</v>
      </c>
      <c r="H409" s="18">
        <f>SUM(D409:F409)</f>
        <v>814.59437700000001</v>
      </c>
      <c r="I409" s="19">
        <f>_xlfn.RANK.EQ(H409, $H$4:$H$4456, 0) + COUNTIF($H$4:H409, H409) - 1</f>
        <v>3323</v>
      </c>
    </row>
    <row r="410" spans="1:9" s="20" customFormat="1" ht="19.5" customHeight="1" x14ac:dyDescent="0.25">
      <c r="A410" s="14">
        <f t="shared" si="6"/>
        <v>407</v>
      </c>
      <c r="B410" s="15" t="s">
        <v>507</v>
      </c>
      <c r="C410" s="15" t="s">
        <v>508</v>
      </c>
      <c r="D410" s="16">
        <v>1026.377896</v>
      </c>
      <c r="E410" s="16">
        <v>861.62578299999996</v>
      </c>
      <c r="F410" s="16">
        <v>1095.149979</v>
      </c>
      <c r="G410" s="17">
        <v>3</v>
      </c>
      <c r="H410" s="18">
        <f>SUM(D410:F410)</f>
        <v>2983.1536580000002</v>
      </c>
      <c r="I410" s="19">
        <f>_xlfn.RANK.EQ(H410, $H$4:$H$4456, 0) + COUNTIF($H$4:H410, H410) - 1</f>
        <v>1234</v>
      </c>
    </row>
    <row r="411" spans="1:9" s="20" customFormat="1" ht="19.5" customHeight="1" x14ac:dyDescent="0.25">
      <c r="A411" s="14">
        <f t="shared" si="6"/>
        <v>408</v>
      </c>
      <c r="B411" s="15" t="s">
        <v>507</v>
      </c>
      <c r="C411" s="15" t="s">
        <v>509</v>
      </c>
      <c r="D411" s="16">
        <v>1185.5017769999999</v>
      </c>
      <c r="E411" s="16">
        <v>0</v>
      </c>
      <c r="F411" s="16">
        <v>0</v>
      </c>
      <c r="G411" s="17">
        <v>1</v>
      </c>
      <c r="H411" s="18">
        <f>SUM(D411:F411)</f>
        <v>1185.5017769999999</v>
      </c>
      <c r="I411" s="19">
        <f>_xlfn.RANK.EQ(H411, $H$4:$H$4456, 0) + COUNTIF($H$4:H411, H411) - 1</f>
        <v>2567</v>
      </c>
    </row>
    <row r="412" spans="1:9" s="20" customFormat="1" ht="19.5" customHeight="1" x14ac:dyDescent="0.25">
      <c r="A412" s="14">
        <f t="shared" si="6"/>
        <v>409</v>
      </c>
      <c r="B412" s="15" t="s">
        <v>507</v>
      </c>
      <c r="C412" s="15" t="s">
        <v>510</v>
      </c>
      <c r="D412" s="16">
        <v>0</v>
      </c>
      <c r="E412" s="16">
        <v>0</v>
      </c>
      <c r="F412" s="16">
        <v>0</v>
      </c>
      <c r="G412" s="17">
        <v>0</v>
      </c>
      <c r="H412" s="18">
        <f>SUM(D412:F412)</f>
        <v>0</v>
      </c>
      <c r="I412" s="19">
        <f>_xlfn.RANK.EQ(H412, $H$4:$H$4456, 0) + COUNTIF($H$4:H412, H412) - 1</f>
        <v>3489</v>
      </c>
    </row>
    <row r="413" spans="1:9" s="20" customFormat="1" ht="19.5" customHeight="1" x14ac:dyDescent="0.25">
      <c r="A413" s="14">
        <f t="shared" si="6"/>
        <v>410</v>
      </c>
      <c r="B413" s="15" t="s">
        <v>507</v>
      </c>
      <c r="C413" s="15" t="s">
        <v>511</v>
      </c>
      <c r="D413" s="16">
        <v>0</v>
      </c>
      <c r="E413" s="16">
        <v>0</v>
      </c>
      <c r="F413" s="16">
        <v>0</v>
      </c>
      <c r="G413" s="17">
        <v>0</v>
      </c>
      <c r="H413" s="18">
        <f>SUM(D413:F413)</f>
        <v>0</v>
      </c>
      <c r="I413" s="19">
        <f>_xlfn.RANK.EQ(H413, $H$4:$H$4456, 0) + COUNTIF($H$4:H413, H413) - 1</f>
        <v>3490</v>
      </c>
    </row>
    <row r="414" spans="1:9" s="20" customFormat="1" ht="19.5" customHeight="1" x14ac:dyDescent="0.25">
      <c r="A414" s="14">
        <f t="shared" si="6"/>
        <v>411</v>
      </c>
      <c r="B414" s="15" t="s">
        <v>507</v>
      </c>
      <c r="C414" s="15" t="s">
        <v>512</v>
      </c>
      <c r="D414" s="16">
        <v>0</v>
      </c>
      <c r="E414" s="16">
        <v>0</v>
      </c>
      <c r="F414" s="16">
        <v>0</v>
      </c>
      <c r="G414" s="17">
        <v>0</v>
      </c>
      <c r="H414" s="18">
        <f>SUM(D414:F414)</f>
        <v>0</v>
      </c>
      <c r="I414" s="19">
        <f>_xlfn.RANK.EQ(H414, $H$4:$H$4456, 0) + COUNTIF($H$4:H414, H414) - 1</f>
        <v>3491</v>
      </c>
    </row>
    <row r="415" spans="1:9" s="20" customFormat="1" ht="19.5" customHeight="1" x14ac:dyDescent="0.25">
      <c r="A415" s="14">
        <f t="shared" si="6"/>
        <v>412</v>
      </c>
      <c r="B415" s="15" t="s">
        <v>513</v>
      </c>
      <c r="C415" s="15" t="s">
        <v>514</v>
      </c>
      <c r="D415" s="16">
        <v>1046.6794259999999</v>
      </c>
      <c r="E415" s="16">
        <v>0</v>
      </c>
      <c r="F415" s="16">
        <v>0</v>
      </c>
      <c r="G415" s="17">
        <v>1</v>
      </c>
      <c r="H415" s="18">
        <f>SUM(D415:F415)</f>
        <v>1046.6794259999999</v>
      </c>
      <c r="I415" s="19">
        <f>_xlfn.RANK.EQ(H415, $H$4:$H$4456, 0) + COUNTIF($H$4:H415, H415) - 1</f>
        <v>2998</v>
      </c>
    </row>
    <row r="416" spans="1:9" s="20" customFormat="1" ht="19.5" customHeight="1" x14ac:dyDescent="0.25">
      <c r="A416" s="14">
        <f t="shared" si="6"/>
        <v>413</v>
      </c>
      <c r="B416" s="15" t="s">
        <v>513</v>
      </c>
      <c r="C416" s="15" t="s">
        <v>515</v>
      </c>
      <c r="D416" s="16">
        <v>860.681017</v>
      </c>
      <c r="E416" s="16">
        <v>0</v>
      </c>
      <c r="F416" s="16">
        <v>0</v>
      </c>
      <c r="G416" s="17">
        <v>1</v>
      </c>
      <c r="H416" s="18">
        <f>SUM(D416:F416)</f>
        <v>860.681017</v>
      </c>
      <c r="I416" s="19">
        <f>_xlfn.RANK.EQ(H416, $H$4:$H$4456, 0) + COUNTIF($H$4:H416, H416) - 1</f>
        <v>3274</v>
      </c>
    </row>
    <row r="417" spans="1:9" s="20" customFormat="1" ht="19.5" customHeight="1" x14ac:dyDescent="0.25">
      <c r="A417" s="14">
        <f t="shared" si="6"/>
        <v>414</v>
      </c>
      <c r="B417" s="15" t="s">
        <v>516</v>
      </c>
      <c r="C417" s="15" t="s">
        <v>517</v>
      </c>
      <c r="D417" s="16">
        <v>955.33651299999997</v>
      </c>
      <c r="E417" s="16">
        <v>1062.463068</v>
      </c>
      <c r="F417" s="16">
        <v>1085.748419</v>
      </c>
      <c r="G417" s="17">
        <v>3</v>
      </c>
      <c r="H417" s="18">
        <f>SUM(D417:F417)</f>
        <v>3103.5479999999998</v>
      </c>
      <c r="I417" s="19">
        <f>_xlfn.RANK.EQ(H417, $H$4:$H$4456, 0) + COUNTIF($H$4:H417, H417) - 1</f>
        <v>956</v>
      </c>
    </row>
    <row r="418" spans="1:9" s="20" customFormat="1" ht="19.5" customHeight="1" x14ac:dyDescent="0.25">
      <c r="A418" s="14">
        <f t="shared" si="6"/>
        <v>415</v>
      </c>
      <c r="B418" s="15" t="s">
        <v>516</v>
      </c>
      <c r="C418" s="15" t="s">
        <v>518</v>
      </c>
      <c r="D418" s="16">
        <v>0</v>
      </c>
      <c r="E418" s="16">
        <v>1035.684213</v>
      </c>
      <c r="F418" s="16">
        <v>1096.846436</v>
      </c>
      <c r="G418" s="17">
        <v>2</v>
      </c>
      <c r="H418" s="18">
        <f>SUM(D418:F418)</f>
        <v>2132.5306490000003</v>
      </c>
      <c r="I418" s="19">
        <f>_xlfn.RANK.EQ(H418, $H$4:$H$4456, 0) + COUNTIF($H$4:H418, H418) - 1</f>
        <v>1961</v>
      </c>
    </row>
    <row r="419" spans="1:9" s="20" customFormat="1" ht="19.5" customHeight="1" x14ac:dyDescent="0.25">
      <c r="A419" s="14">
        <f t="shared" si="6"/>
        <v>416</v>
      </c>
      <c r="B419" s="15" t="s">
        <v>519</v>
      </c>
      <c r="C419" s="15" t="s">
        <v>520</v>
      </c>
      <c r="D419" s="16">
        <v>1138.756897</v>
      </c>
      <c r="E419" s="16">
        <v>1169.4455459999999</v>
      </c>
      <c r="F419" s="16">
        <v>1259.5166280000001</v>
      </c>
      <c r="G419" s="17">
        <v>3</v>
      </c>
      <c r="H419" s="18">
        <f>SUM(D419:F419)</f>
        <v>3567.7190710000004</v>
      </c>
      <c r="I419" s="19">
        <f>_xlfn.RANK.EQ(H419, $H$4:$H$4456, 0) + COUNTIF($H$4:H419, H419) - 1</f>
        <v>15</v>
      </c>
    </row>
    <row r="420" spans="1:9" s="20" customFormat="1" ht="19.5" customHeight="1" x14ac:dyDescent="0.25">
      <c r="A420" s="14">
        <f t="shared" si="6"/>
        <v>417</v>
      </c>
      <c r="B420" s="15" t="s">
        <v>519</v>
      </c>
      <c r="C420" s="15" t="s">
        <v>521</v>
      </c>
      <c r="D420" s="16">
        <v>1147.2235539999999</v>
      </c>
      <c r="E420" s="16">
        <v>1138.7406109999999</v>
      </c>
      <c r="F420" s="16">
        <v>0</v>
      </c>
      <c r="G420" s="17">
        <v>2</v>
      </c>
      <c r="H420" s="18">
        <f>SUM(D420:F420)</f>
        <v>2285.9641649999999</v>
      </c>
      <c r="I420" s="19">
        <f>_xlfn.RANK.EQ(H420, $H$4:$H$4456, 0) + COUNTIF($H$4:H420, H420) - 1</f>
        <v>1647</v>
      </c>
    </row>
    <row r="421" spans="1:9" s="20" customFormat="1" ht="19.5" customHeight="1" x14ac:dyDescent="0.25">
      <c r="A421" s="14">
        <f t="shared" si="6"/>
        <v>418</v>
      </c>
      <c r="B421" s="15" t="s">
        <v>519</v>
      </c>
      <c r="C421" s="15" t="s">
        <v>522</v>
      </c>
      <c r="D421" s="16">
        <v>1099.660241</v>
      </c>
      <c r="E421" s="16">
        <v>1126.4148660000001</v>
      </c>
      <c r="F421" s="16">
        <v>1154.923957</v>
      </c>
      <c r="G421" s="17">
        <v>3</v>
      </c>
      <c r="H421" s="18">
        <f>SUM(D421:F421)</f>
        <v>3380.9990640000001</v>
      </c>
      <c r="I421" s="19">
        <f>_xlfn.RANK.EQ(H421, $H$4:$H$4456, 0) + COUNTIF($H$4:H421, H421) - 1</f>
        <v>232</v>
      </c>
    </row>
    <row r="422" spans="1:9" s="20" customFormat="1" ht="19.5" customHeight="1" x14ac:dyDescent="0.25">
      <c r="A422" s="14">
        <f t="shared" si="6"/>
        <v>419</v>
      </c>
      <c r="B422" s="15" t="s">
        <v>519</v>
      </c>
      <c r="C422" s="15" t="s">
        <v>523</v>
      </c>
      <c r="D422" s="16">
        <v>1134.6023929999999</v>
      </c>
      <c r="E422" s="16">
        <v>1113.91642</v>
      </c>
      <c r="F422" s="16">
        <v>0</v>
      </c>
      <c r="G422" s="17">
        <v>2</v>
      </c>
      <c r="H422" s="18">
        <f>SUM(D422:F422)</f>
        <v>2248.5188129999997</v>
      </c>
      <c r="I422" s="19">
        <f>_xlfn.RANK.EQ(H422, $H$4:$H$4456, 0) + COUNTIF($H$4:H422, H422) - 1</f>
        <v>1709</v>
      </c>
    </row>
    <row r="423" spans="1:9" s="20" customFormat="1" ht="19.5" customHeight="1" x14ac:dyDescent="0.25">
      <c r="A423" s="14">
        <f t="shared" si="6"/>
        <v>420</v>
      </c>
      <c r="B423" s="15" t="s">
        <v>519</v>
      </c>
      <c r="C423" s="15" t="s">
        <v>524</v>
      </c>
      <c r="D423" s="16">
        <v>1193.8195020000001</v>
      </c>
      <c r="E423" s="16">
        <v>1068.1185519999999</v>
      </c>
      <c r="F423" s="16">
        <v>1220.703542</v>
      </c>
      <c r="G423" s="17">
        <v>3</v>
      </c>
      <c r="H423" s="18">
        <f>SUM(D423:F423)</f>
        <v>3482.6415960000004</v>
      </c>
      <c r="I423" s="19">
        <f>_xlfn.RANK.EQ(H423, $H$4:$H$4456, 0) + COUNTIF($H$4:H423, H423) - 1</f>
        <v>67</v>
      </c>
    </row>
    <row r="424" spans="1:9" s="20" customFormat="1" ht="19.5" customHeight="1" x14ac:dyDescent="0.25">
      <c r="A424" s="14">
        <f t="shared" si="6"/>
        <v>421</v>
      </c>
      <c r="B424" s="15" t="s">
        <v>519</v>
      </c>
      <c r="C424" s="15" t="s">
        <v>525</v>
      </c>
      <c r="D424" s="16">
        <v>1064.616117</v>
      </c>
      <c r="E424" s="16">
        <v>909.90350999999998</v>
      </c>
      <c r="F424" s="16">
        <v>1062.951012</v>
      </c>
      <c r="G424" s="17">
        <v>3</v>
      </c>
      <c r="H424" s="18">
        <f>SUM(D424:F424)</f>
        <v>3037.4706390000001</v>
      </c>
      <c r="I424" s="19">
        <f>_xlfn.RANK.EQ(H424, $H$4:$H$4456, 0) + COUNTIF($H$4:H424, H424) - 1</f>
        <v>1125</v>
      </c>
    </row>
    <row r="425" spans="1:9" s="20" customFormat="1" ht="19.5" customHeight="1" x14ac:dyDescent="0.25">
      <c r="A425" s="14">
        <f t="shared" si="6"/>
        <v>422</v>
      </c>
      <c r="B425" s="15" t="s">
        <v>519</v>
      </c>
      <c r="C425" s="15" t="s">
        <v>526</v>
      </c>
      <c r="D425" s="16">
        <v>1024.868234</v>
      </c>
      <c r="E425" s="16">
        <v>742.88528899999994</v>
      </c>
      <c r="F425" s="16">
        <v>1090.267521</v>
      </c>
      <c r="G425" s="17">
        <v>3</v>
      </c>
      <c r="H425" s="18">
        <f>SUM(D425:F425)</f>
        <v>2858.0210440000001</v>
      </c>
      <c r="I425" s="19">
        <f>_xlfn.RANK.EQ(H425, $H$4:$H$4456, 0) + COUNTIF($H$4:H425, H425) - 1</f>
        <v>1388</v>
      </c>
    </row>
    <row r="426" spans="1:9" s="20" customFormat="1" ht="19.5" customHeight="1" x14ac:dyDescent="0.25">
      <c r="A426" s="14">
        <f t="shared" si="6"/>
        <v>423</v>
      </c>
      <c r="B426" s="15" t="s">
        <v>519</v>
      </c>
      <c r="C426" s="15" t="s">
        <v>527</v>
      </c>
      <c r="D426" s="16">
        <v>1142.8227260000001</v>
      </c>
      <c r="E426" s="16">
        <v>0</v>
      </c>
      <c r="F426" s="16">
        <v>0</v>
      </c>
      <c r="G426" s="17">
        <v>1</v>
      </c>
      <c r="H426" s="18">
        <f>SUM(D426:F426)</f>
        <v>1142.8227260000001</v>
      </c>
      <c r="I426" s="19">
        <f>_xlfn.RANK.EQ(H426, $H$4:$H$4456, 0) + COUNTIF($H$4:H426, H426) - 1</f>
        <v>2669</v>
      </c>
    </row>
    <row r="427" spans="1:9" s="20" customFormat="1" ht="19.5" customHeight="1" x14ac:dyDescent="0.25">
      <c r="A427" s="14">
        <f t="shared" si="6"/>
        <v>424</v>
      </c>
      <c r="B427" s="15" t="s">
        <v>519</v>
      </c>
      <c r="C427" s="15" t="s">
        <v>528</v>
      </c>
      <c r="D427" s="16">
        <v>1241.7291990000001</v>
      </c>
      <c r="E427" s="16">
        <v>1188.2414739999999</v>
      </c>
      <c r="F427" s="16">
        <v>1247.0786660000001</v>
      </c>
      <c r="G427" s="17">
        <v>3</v>
      </c>
      <c r="H427" s="18">
        <f>SUM(D427:F427)</f>
        <v>3677.0493390000001</v>
      </c>
      <c r="I427" s="19">
        <f>_xlfn.RANK.EQ(H427, $H$4:$H$4456, 0) + COUNTIF($H$4:H427, H427) - 1</f>
        <v>1</v>
      </c>
    </row>
    <row r="428" spans="1:9" s="20" customFormat="1" ht="19.5" customHeight="1" x14ac:dyDescent="0.25">
      <c r="A428" s="14">
        <f t="shared" si="6"/>
        <v>425</v>
      </c>
      <c r="B428" s="15" t="s">
        <v>519</v>
      </c>
      <c r="C428" s="15" t="s">
        <v>529</v>
      </c>
      <c r="D428" s="16">
        <v>0</v>
      </c>
      <c r="E428" s="16">
        <v>0</v>
      </c>
      <c r="F428" s="16">
        <v>0</v>
      </c>
      <c r="G428" s="17">
        <v>0</v>
      </c>
      <c r="H428" s="18">
        <f>SUM(D428:F428)</f>
        <v>0</v>
      </c>
      <c r="I428" s="19">
        <f>_xlfn.RANK.EQ(H428, $H$4:$H$4456, 0) + COUNTIF($H$4:H428, H428) - 1</f>
        <v>3492</v>
      </c>
    </row>
    <row r="429" spans="1:9" s="20" customFormat="1" ht="19.5" customHeight="1" x14ac:dyDescent="0.25">
      <c r="A429" s="14">
        <f t="shared" si="6"/>
        <v>426</v>
      </c>
      <c r="B429" s="15" t="s">
        <v>519</v>
      </c>
      <c r="C429" s="15" t="s">
        <v>530</v>
      </c>
      <c r="D429" s="16">
        <v>1206.4411379999999</v>
      </c>
      <c r="E429" s="16">
        <v>1122.1066980000001</v>
      </c>
      <c r="F429" s="16">
        <v>1200.4726169999999</v>
      </c>
      <c r="G429" s="17">
        <v>3</v>
      </c>
      <c r="H429" s="18">
        <f>SUM(D429:F429)</f>
        <v>3529.0204529999996</v>
      </c>
      <c r="I429" s="19">
        <f>_xlfn.RANK.EQ(H429, $H$4:$H$4456, 0) + COUNTIF($H$4:H429, H429) - 1</f>
        <v>28</v>
      </c>
    </row>
    <row r="430" spans="1:9" s="20" customFormat="1" ht="19.5" customHeight="1" x14ac:dyDescent="0.25">
      <c r="A430" s="14">
        <f t="shared" si="6"/>
        <v>427</v>
      </c>
      <c r="B430" s="15" t="s">
        <v>519</v>
      </c>
      <c r="C430" s="15" t="s">
        <v>531</v>
      </c>
      <c r="D430" s="16">
        <v>0</v>
      </c>
      <c r="E430" s="16">
        <v>0</v>
      </c>
      <c r="F430" s="16">
        <v>0</v>
      </c>
      <c r="G430" s="17">
        <v>0</v>
      </c>
      <c r="H430" s="18">
        <f>SUM(D430:F430)</f>
        <v>0</v>
      </c>
      <c r="I430" s="19">
        <f>_xlfn.RANK.EQ(H430, $H$4:$H$4456, 0) + COUNTIF($H$4:H430, H430) - 1</f>
        <v>3493</v>
      </c>
    </row>
    <row r="431" spans="1:9" s="20" customFormat="1" ht="19.5" customHeight="1" x14ac:dyDescent="0.25">
      <c r="A431" s="14">
        <f t="shared" si="6"/>
        <v>428</v>
      </c>
      <c r="B431" s="15" t="s">
        <v>532</v>
      </c>
      <c r="C431" s="15" t="s">
        <v>533</v>
      </c>
      <c r="D431" s="16">
        <v>885.80495699999994</v>
      </c>
      <c r="E431" s="16">
        <v>925.45216600000003</v>
      </c>
      <c r="F431" s="16">
        <v>1108.406618</v>
      </c>
      <c r="G431" s="17">
        <v>3</v>
      </c>
      <c r="H431" s="18">
        <f>SUM(D431:F431)</f>
        <v>2919.6637409999998</v>
      </c>
      <c r="I431" s="19">
        <f>_xlfn.RANK.EQ(H431, $H$4:$H$4456, 0) + COUNTIF($H$4:H431, H431) - 1</f>
        <v>1314</v>
      </c>
    </row>
    <row r="432" spans="1:9" s="20" customFormat="1" ht="19.5" customHeight="1" x14ac:dyDescent="0.25">
      <c r="A432" s="14">
        <f t="shared" si="6"/>
        <v>429</v>
      </c>
      <c r="B432" s="15" t="s">
        <v>532</v>
      </c>
      <c r="C432" s="15" t="s">
        <v>534</v>
      </c>
      <c r="D432" s="16">
        <v>793.67135699999994</v>
      </c>
      <c r="E432" s="16">
        <v>830.06676100000004</v>
      </c>
      <c r="F432" s="16">
        <v>924.32294400000001</v>
      </c>
      <c r="G432" s="17">
        <v>3</v>
      </c>
      <c r="H432" s="18">
        <f>SUM(D432:F432)</f>
        <v>2548.0610619999998</v>
      </c>
      <c r="I432" s="19">
        <f>_xlfn.RANK.EQ(H432, $H$4:$H$4456, 0) + COUNTIF($H$4:H432, H432) - 1</f>
        <v>1531</v>
      </c>
    </row>
    <row r="433" spans="1:9" s="20" customFormat="1" ht="19.5" customHeight="1" x14ac:dyDescent="0.25">
      <c r="A433" s="14">
        <f t="shared" si="6"/>
        <v>430</v>
      </c>
      <c r="B433" s="15" t="s">
        <v>532</v>
      </c>
      <c r="C433" s="15" t="s">
        <v>535</v>
      </c>
      <c r="D433" s="16">
        <v>0</v>
      </c>
      <c r="E433" s="16">
        <v>0</v>
      </c>
      <c r="F433" s="16">
        <v>0</v>
      </c>
      <c r="G433" s="17">
        <v>0</v>
      </c>
      <c r="H433" s="18">
        <f>SUM(D433:F433)</f>
        <v>0</v>
      </c>
      <c r="I433" s="19">
        <f>_xlfn.RANK.EQ(H433, $H$4:$H$4456, 0) + COUNTIF($H$4:H433, H433) - 1</f>
        <v>3494</v>
      </c>
    </row>
    <row r="434" spans="1:9" s="20" customFormat="1" ht="19.5" customHeight="1" x14ac:dyDescent="0.25">
      <c r="A434" s="14">
        <f t="shared" si="6"/>
        <v>431</v>
      </c>
      <c r="B434" s="15" t="s">
        <v>536</v>
      </c>
      <c r="C434" s="15" t="s">
        <v>537</v>
      </c>
      <c r="D434" s="16">
        <v>1149.42516</v>
      </c>
      <c r="E434" s="16">
        <v>851.315561</v>
      </c>
      <c r="F434" s="16">
        <v>1099.17896</v>
      </c>
      <c r="G434" s="17">
        <v>3</v>
      </c>
      <c r="H434" s="18">
        <f>SUM(D434:F434)</f>
        <v>3099.9196810000003</v>
      </c>
      <c r="I434" s="19">
        <f>_xlfn.RANK.EQ(H434, $H$4:$H$4456, 0) + COUNTIF($H$4:H434, H434) - 1</f>
        <v>971</v>
      </c>
    </row>
    <row r="435" spans="1:9" s="20" customFormat="1" ht="19.5" customHeight="1" x14ac:dyDescent="0.25">
      <c r="A435" s="14">
        <f t="shared" si="6"/>
        <v>432</v>
      </c>
      <c r="B435" s="15" t="s">
        <v>538</v>
      </c>
      <c r="C435" s="15" t="s">
        <v>539</v>
      </c>
      <c r="D435" s="16">
        <v>0</v>
      </c>
      <c r="E435" s="16">
        <v>1192.2214919999999</v>
      </c>
      <c r="F435" s="16">
        <v>1261.273107</v>
      </c>
      <c r="G435" s="17">
        <v>2</v>
      </c>
      <c r="H435" s="18">
        <f>SUM(D435:F435)</f>
        <v>2453.4945989999997</v>
      </c>
      <c r="I435" s="19">
        <f>_xlfn.RANK.EQ(H435, $H$4:$H$4456, 0) + COUNTIF($H$4:H435, H435) - 1</f>
        <v>1540</v>
      </c>
    </row>
    <row r="436" spans="1:9" s="20" customFormat="1" ht="19.5" customHeight="1" x14ac:dyDescent="0.25">
      <c r="A436" s="14">
        <f t="shared" si="6"/>
        <v>433</v>
      </c>
      <c r="B436" s="15" t="s">
        <v>538</v>
      </c>
      <c r="C436" s="15" t="s">
        <v>540</v>
      </c>
      <c r="D436" s="16">
        <v>1134.2715940000001</v>
      </c>
      <c r="E436" s="16">
        <v>1169.9112399999999</v>
      </c>
      <c r="F436" s="16">
        <v>1224.614898</v>
      </c>
      <c r="G436" s="17">
        <v>3</v>
      </c>
      <c r="H436" s="18">
        <f>SUM(D436:F436)</f>
        <v>3528.797732</v>
      </c>
      <c r="I436" s="19">
        <f>_xlfn.RANK.EQ(H436, $H$4:$H$4456, 0) + COUNTIF($H$4:H436, H436) - 1</f>
        <v>29</v>
      </c>
    </row>
    <row r="437" spans="1:9" s="20" customFormat="1" ht="19.5" customHeight="1" x14ac:dyDescent="0.25">
      <c r="A437" s="14">
        <f t="shared" si="6"/>
        <v>434</v>
      </c>
      <c r="B437" s="15" t="s">
        <v>538</v>
      </c>
      <c r="C437" s="15" t="s">
        <v>541</v>
      </c>
      <c r="D437" s="16">
        <v>0</v>
      </c>
      <c r="E437" s="16">
        <v>1169.6237209999999</v>
      </c>
      <c r="F437" s="16">
        <v>1237.067671</v>
      </c>
      <c r="G437" s="17">
        <v>2</v>
      </c>
      <c r="H437" s="18">
        <f>SUM(D437:F437)</f>
        <v>2406.6913919999997</v>
      </c>
      <c r="I437" s="19">
        <f>_xlfn.RANK.EQ(H437, $H$4:$H$4456, 0) + COUNTIF($H$4:H437, H437) - 1</f>
        <v>1548</v>
      </c>
    </row>
    <row r="438" spans="1:9" s="20" customFormat="1" ht="19.5" customHeight="1" x14ac:dyDescent="0.25">
      <c r="A438" s="14">
        <f t="shared" si="6"/>
        <v>435</v>
      </c>
      <c r="B438" s="15" t="s">
        <v>538</v>
      </c>
      <c r="C438" s="15" t="s">
        <v>542</v>
      </c>
      <c r="D438" s="16">
        <v>1042.419701</v>
      </c>
      <c r="E438" s="16">
        <v>1151.431049</v>
      </c>
      <c r="F438" s="16">
        <v>0</v>
      </c>
      <c r="G438" s="17">
        <v>2</v>
      </c>
      <c r="H438" s="18">
        <f>SUM(D438:F438)</f>
        <v>2193.8507500000001</v>
      </c>
      <c r="I438" s="19">
        <f>_xlfn.RANK.EQ(H438, $H$4:$H$4456, 0) + COUNTIF($H$4:H438, H438) - 1</f>
        <v>1825</v>
      </c>
    </row>
    <row r="439" spans="1:9" s="20" customFormat="1" ht="19.5" customHeight="1" x14ac:dyDescent="0.25">
      <c r="A439" s="14">
        <f t="shared" si="6"/>
        <v>436</v>
      </c>
      <c r="B439" s="15" t="s">
        <v>538</v>
      </c>
      <c r="C439" s="15" t="s">
        <v>543</v>
      </c>
      <c r="D439" s="16">
        <v>1125.581895</v>
      </c>
      <c r="E439" s="16">
        <v>1140.650265</v>
      </c>
      <c r="F439" s="16">
        <v>1176.964581</v>
      </c>
      <c r="G439" s="17">
        <v>3</v>
      </c>
      <c r="H439" s="18">
        <f>SUM(D439:F439)</f>
        <v>3443.1967409999997</v>
      </c>
      <c r="I439" s="19">
        <f>_xlfn.RANK.EQ(H439, $H$4:$H$4456, 0) + COUNTIF($H$4:H439, H439) - 1</f>
        <v>116</v>
      </c>
    </row>
    <row r="440" spans="1:9" s="20" customFormat="1" ht="19.5" customHeight="1" x14ac:dyDescent="0.25">
      <c r="A440" s="14">
        <f t="shared" si="6"/>
        <v>437</v>
      </c>
      <c r="B440" s="15" t="s">
        <v>538</v>
      </c>
      <c r="C440" s="15" t="s">
        <v>544</v>
      </c>
      <c r="D440" s="16">
        <v>1110.7682540000001</v>
      </c>
      <c r="E440" s="16">
        <v>1139.580856</v>
      </c>
      <c r="F440" s="16">
        <v>1193.8519819999999</v>
      </c>
      <c r="G440" s="17">
        <v>3</v>
      </c>
      <c r="H440" s="18">
        <f>SUM(D440:F440)</f>
        <v>3444.2010920000002</v>
      </c>
      <c r="I440" s="19">
        <f>_xlfn.RANK.EQ(H440, $H$4:$H$4456, 0) + COUNTIF($H$4:H440, H440) - 1</f>
        <v>112</v>
      </c>
    </row>
    <row r="441" spans="1:9" s="20" customFormat="1" ht="19.5" customHeight="1" x14ac:dyDescent="0.25">
      <c r="A441" s="14">
        <f t="shared" si="6"/>
        <v>438</v>
      </c>
      <c r="B441" s="15" t="s">
        <v>538</v>
      </c>
      <c r="C441" s="15" t="s">
        <v>545</v>
      </c>
      <c r="D441" s="16">
        <v>1189.824721</v>
      </c>
      <c r="E441" s="16">
        <v>1137.081066</v>
      </c>
      <c r="F441" s="16">
        <v>0</v>
      </c>
      <c r="G441" s="17">
        <v>2</v>
      </c>
      <c r="H441" s="18">
        <f>SUM(D441:F441)</f>
        <v>2326.9057869999997</v>
      </c>
      <c r="I441" s="19">
        <f>_xlfn.RANK.EQ(H441, $H$4:$H$4456, 0) + COUNTIF($H$4:H441, H441) - 1</f>
        <v>1603</v>
      </c>
    </row>
    <row r="442" spans="1:9" s="20" customFormat="1" ht="19.5" customHeight="1" x14ac:dyDescent="0.25">
      <c r="A442" s="14">
        <f t="shared" si="6"/>
        <v>439</v>
      </c>
      <c r="B442" s="15" t="s">
        <v>538</v>
      </c>
      <c r="C442" s="15" t="s">
        <v>546</v>
      </c>
      <c r="D442" s="16">
        <v>0</v>
      </c>
      <c r="E442" s="16">
        <v>1131.7831799999999</v>
      </c>
      <c r="F442" s="16">
        <v>1215.485379</v>
      </c>
      <c r="G442" s="17">
        <v>2</v>
      </c>
      <c r="H442" s="18">
        <f>SUM(D442:F442)</f>
        <v>2347.2685590000001</v>
      </c>
      <c r="I442" s="19">
        <f>_xlfn.RANK.EQ(H442, $H$4:$H$4456, 0) + COUNTIF($H$4:H442, H442) - 1</f>
        <v>1580</v>
      </c>
    </row>
    <row r="443" spans="1:9" s="20" customFormat="1" ht="19.5" customHeight="1" x14ac:dyDescent="0.25">
      <c r="A443" s="14">
        <f t="shared" si="6"/>
        <v>440</v>
      </c>
      <c r="B443" s="15" t="s">
        <v>538</v>
      </c>
      <c r="C443" s="15" t="s">
        <v>547</v>
      </c>
      <c r="D443" s="16">
        <v>0</v>
      </c>
      <c r="E443" s="16">
        <v>1130.634986</v>
      </c>
      <c r="F443" s="16">
        <v>1247.855892</v>
      </c>
      <c r="G443" s="17">
        <v>2</v>
      </c>
      <c r="H443" s="18">
        <f>SUM(D443:F443)</f>
        <v>2378.4908780000001</v>
      </c>
      <c r="I443" s="19">
        <f>_xlfn.RANK.EQ(H443, $H$4:$H$4456, 0) + COUNTIF($H$4:H443, H443) - 1</f>
        <v>1560</v>
      </c>
    </row>
    <row r="444" spans="1:9" s="20" customFormat="1" ht="19.5" customHeight="1" x14ac:dyDescent="0.25">
      <c r="A444" s="14">
        <f t="shared" si="6"/>
        <v>441</v>
      </c>
      <c r="B444" s="15" t="s">
        <v>538</v>
      </c>
      <c r="C444" s="15" t="s">
        <v>548</v>
      </c>
      <c r="D444" s="16">
        <v>0</v>
      </c>
      <c r="E444" s="16">
        <v>1097.3799140000001</v>
      </c>
      <c r="F444" s="16">
        <v>933.00644399999999</v>
      </c>
      <c r="G444" s="17">
        <v>2</v>
      </c>
      <c r="H444" s="18">
        <f>SUM(D444:F444)</f>
        <v>2030.3863580000002</v>
      </c>
      <c r="I444" s="19">
        <f>_xlfn.RANK.EQ(H444, $H$4:$H$4456, 0) + COUNTIF($H$4:H444, H444) - 1</f>
        <v>2166</v>
      </c>
    </row>
    <row r="445" spans="1:9" s="20" customFormat="1" ht="19.5" customHeight="1" x14ac:dyDescent="0.25">
      <c r="A445" s="14">
        <f t="shared" si="6"/>
        <v>442</v>
      </c>
      <c r="B445" s="15" t="s">
        <v>538</v>
      </c>
      <c r="C445" s="15" t="s">
        <v>549</v>
      </c>
      <c r="D445" s="16">
        <v>1149.61031</v>
      </c>
      <c r="E445" s="16">
        <v>1084.2640739999999</v>
      </c>
      <c r="F445" s="16">
        <v>1167.766543</v>
      </c>
      <c r="G445" s="17">
        <v>3</v>
      </c>
      <c r="H445" s="18">
        <f>SUM(D445:F445)</f>
        <v>3401.6409269999995</v>
      </c>
      <c r="I445" s="19">
        <f>_xlfn.RANK.EQ(H445, $H$4:$H$4456, 0) + COUNTIF($H$4:H445, H445) - 1</f>
        <v>190</v>
      </c>
    </row>
    <row r="446" spans="1:9" s="20" customFormat="1" ht="19.5" customHeight="1" x14ac:dyDescent="0.25">
      <c r="A446" s="14">
        <f t="shared" si="6"/>
        <v>443</v>
      </c>
      <c r="B446" s="15" t="s">
        <v>538</v>
      </c>
      <c r="C446" s="15" t="s">
        <v>550</v>
      </c>
      <c r="D446" s="16">
        <v>958.07119399999999</v>
      </c>
      <c r="E446" s="16">
        <v>1027.545016</v>
      </c>
      <c r="F446" s="16">
        <v>1120.0690830000001</v>
      </c>
      <c r="G446" s="17">
        <v>3</v>
      </c>
      <c r="H446" s="18">
        <f>SUM(D446:F446)</f>
        <v>3105.6852930000005</v>
      </c>
      <c r="I446" s="19">
        <f>_xlfn.RANK.EQ(H446, $H$4:$H$4456, 0) + COUNTIF($H$4:H446, H446) - 1</f>
        <v>951</v>
      </c>
    </row>
    <row r="447" spans="1:9" s="20" customFormat="1" ht="19.5" customHeight="1" x14ac:dyDescent="0.25">
      <c r="A447" s="14">
        <f t="shared" si="6"/>
        <v>444</v>
      </c>
      <c r="B447" s="15" t="s">
        <v>538</v>
      </c>
      <c r="C447" s="15" t="s">
        <v>551</v>
      </c>
      <c r="D447" s="16">
        <v>0</v>
      </c>
      <c r="E447" s="16">
        <v>1015.971437</v>
      </c>
      <c r="F447" s="16">
        <v>1181.4782</v>
      </c>
      <c r="G447" s="17">
        <v>2</v>
      </c>
      <c r="H447" s="18">
        <f>SUM(D447:F447)</f>
        <v>2197.4496370000002</v>
      </c>
      <c r="I447" s="19">
        <f>_xlfn.RANK.EQ(H447, $H$4:$H$4456, 0) + COUNTIF($H$4:H447, H447) - 1</f>
        <v>1814</v>
      </c>
    </row>
    <row r="448" spans="1:9" s="20" customFormat="1" ht="19.5" customHeight="1" x14ac:dyDescent="0.25">
      <c r="A448" s="14">
        <f t="shared" si="6"/>
        <v>445</v>
      </c>
      <c r="B448" s="15" t="s">
        <v>538</v>
      </c>
      <c r="C448" s="15" t="s">
        <v>552</v>
      </c>
      <c r="D448" s="16">
        <v>0</v>
      </c>
      <c r="E448" s="16">
        <v>1012.155331</v>
      </c>
      <c r="F448" s="16">
        <v>1158.0380620000001</v>
      </c>
      <c r="G448" s="17">
        <v>2</v>
      </c>
      <c r="H448" s="18">
        <f>SUM(D448:F448)</f>
        <v>2170.193393</v>
      </c>
      <c r="I448" s="19">
        <f>_xlfn.RANK.EQ(H448, $H$4:$H$4456, 0) + COUNTIF($H$4:H448, H448) - 1</f>
        <v>1886</v>
      </c>
    </row>
    <row r="449" spans="1:9" s="20" customFormat="1" ht="19.5" customHeight="1" x14ac:dyDescent="0.25">
      <c r="A449" s="14">
        <f t="shared" si="6"/>
        <v>446</v>
      </c>
      <c r="B449" s="15" t="s">
        <v>538</v>
      </c>
      <c r="C449" s="15" t="s">
        <v>553</v>
      </c>
      <c r="D449" s="16">
        <v>1135.1905240000001</v>
      </c>
      <c r="E449" s="16">
        <v>0</v>
      </c>
      <c r="F449" s="16">
        <v>0</v>
      </c>
      <c r="G449" s="17">
        <v>1</v>
      </c>
      <c r="H449" s="18">
        <f>SUM(D449:F449)</f>
        <v>1135.1905240000001</v>
      </c>
      <c r="I449" s="19">
        <f>_xlfn.RANK.EQ(H449, $H$4:$H$4456, 0) + COUNTIF($H$4:H449, H449) - 1</f>
        <v>2698</v>
      </c>
    </row>
    <row r="450" spans="1:9" s="20" customFormat="1" ht="19.5" customHeight="1" x14ac:dyDescent="0.25">
      <c r="A450" s="14">
        <f t="shared" si="6"/>
        <v>447</v>
      </c>
      <c r="B450" s="15" t="s">
        <v>538</v>
      </c>
      <c r="C450" s="15" t="s">
        <v>554</v>
      </c>
      <c r="D450" s="16">
        <v>1085.611353</v>
      </c>
      <c r="E450" s="16">
        <v>0</v>
      </c>
      <c r="F450" s="16">
        <v>1147.6745599999999</v>
      </c>
      <c r="G450" s="17">
        <v>2</v>
      </c>
      <c r="H450" s="18">
        <f>SUM(D450:F450)</f>
        <v>2233.2859129999997</v>
      </c>
      <c r="I450" s="19">
        <f>_xlfn.RANK.EQ(H450, $H$4:$H$4456, 0) + COUNTIF($H$4:H450, H450) - 1</f>
        <v>1740</v>
      </c>
    </row>
    <row r="451" spans="1:9" s="20" customFormat="1" ht="19.5" customHeight="1" x14ac:dyDescent="0.25">
      <c r="A451" s="14">
        <f t="shared" si="6"/>
        <v>448</v>
      </c>
      <c r="B451" s="15" t="s">
        <v>538</v>
      </c>
      <c r="C451" s="15" t="s">
        <v>555</v>
      </c>
      <c r="D451" s="16">
        <v>0</v>
      </c>
      <c r="E451" s="16">
        <v>0</v>
      </c>
      <c r="F451" s="16">
        <v>0</v>
      </c>
      <c r="G451" s="17">
        <v>0</v>
      </c>
      <c r="H451" s="18">
        <f>SUM(D451:F451)</f>
        <v>0</v>
      </c>
      <c r="I451" s="19">
        <f>_xlfn.RANK.EQ(H451, $H$4:$H$4456, 0) + COUNTIF($H$4:H451, H451) - 1</f>
        <v>3495</v>
      </c>
    </row>
    <row r="452" spans="1:9" s="20" customFormat="1" ht="19.5" customHeight="1" x14ac:dyDescent="0.25">
      <c r="A452" s="14">
        <f t="shared" si="6"/>
        <v>449</v>
      </c>
      <c r="B452" s="15" t="s">
        <v>538</v>
      </c>
      <c r="C452" s="15" t="s">
        <v>556</v>
      </c>
      <c r="D452" s="16">
        <v>0</v>
      </c>
      <c r="E452" s="16">
        <v>0</v>
      </c>
      <c r="F452" s="16">
        <v>0</v>
      </c>
      <c r="G452" s="17">
        <v>0</v>
      </c>
      <c r="H452" s="18">
        <f>SUM(D452:F452)</f>
        <v>0</v>
      </c>
      <c r="I452" s="19">
        <f>_xlfn.RANK.EQ(H452, $H$4:$H$4456, 0) + COUNTIF($H$4:H452, H452) - 1</f>
        <v>3496</v>
      </c>
    </row>
    <row r="453" spans="1:9" s="20" customFormat="1" ht="19.5" customHeight="1" x14ac:dyDescent="0.25">
      <c r="A453" s="14">
        <f t="shared" si="6"/>
        <v>450</v>
      </c>
      <c r="B453" s="15" t="s">
        <v>538</v>
      </c>
      <c r="C453" s="15" t="s">
        <v>557</v>
      </c>
      <c r="D453" s="16">
        <v>0</v>
      </c>
      <c r="E453" s="16">
        <v>0</v>
      </c>
      <c r="F453" s="16">
        <v>0</v>
      </c>
      <c r="G453" s="17">
        <v>0</v>
      </c>
      <c r="H453" s="18">
        <f>SUM(D453:F453)</f>
        <v>0</v>
      </c>
      <c r="I453" s="19">
        <f>_xlfn.RANK.EQ(H453, $H$4:$H$4456, 0) + COUNTIF($H$4:H453, H453) - 1</f>
        <v>3497</v>
      </c>
    </row>
    <row r="454" spans="1:9" s="20" customFormat="1" ht="19.5" customHeight="1" x14ac:dyDescent="0.25">
      <c r="A454" s="14">
        <f t="shared" ref="A454:A517" si="7">A453+1</f>
        <v>451</v>
      </c>
      <c r="B454" s="15" t="s">
        <v>538</v>
      </c>
      <c r="C454" s="15" t="s">
        <v>558</v>
      </c>
      <c r="D454" s="16">
        <v>0</v>
      </c>
      <c r="E454" s="16">
        <v>0</v>
      </c>
      <c r="F454" s="16">
        <v>0</v>
      </c>
      <c r="G454" s="17">
        <v>0</v>
      </c>
      <c r="H454" s="18">
        <f>SUM(D454:F454)</f>
        <v>0</v>
      </c>
      <c r="I454" s="19">
        <f>_xlfn.RANK.EQ(H454, $H$4:$H$4456, 0) + COUNTIF($H$4:H454, H454) - 1</f>
        <v>3498</v>
      </c>
    </row>
    <row r="455" spans="1:9" s="20" customFormat="1" ht="19.5" customHeight="1" x14ac:dyDescent="0.25">
      <c r="A455" s="14">
        <f t="shared" si="7"/>
        <v>452</v>
      </c>
      <c r="B455" s="15" t="s">
        <v>538</v>
      </c>
      <c r="C455" s="15" t="s">
        <v>559</v>
      </c>
      <c r="D455" s="16">
        <v>0</v>
      </c>
      <c r="E455" s="16">
        <v>0</v>
      </c>
      <c r="F455" s="16">
        <v>0</v>
      </c>
      <c r="G455" s="17">
        <v>0</v>
      </c>
      <c r="H455" s="18">
        <f>SUM(D455:F455)</f>
        <v>0</v>
      </c>
      <c r="I455" s="19">
        <f>_xlfn.RANK.EQ(H455, $H$4:$H$4456, 0) + COUNTIF($H$4:H455, H455) - 1</f>
        <v>3499</v>
      </c>
    </row>
    <row r="456" spans="1:9" s="20" customFormat="1" ht="19.5" customHeight="1" x14ac:dyDescent="0.25">
      <c r="A456" s="14">
        <f t="shared" si="7"/>
        <v>453</v>
      </c>
      <c r="B456" s="15" t="s">
        <v>538</v>
      </c>
      <c r="C456" s="15" t="s">
        <v>560</v>
      </c>
      <c r="D456" s="16">
        <v>0</v>
      </c>
      <c r="E456" s="16">
        <v>0</v>
      </c>
      <c r="F456" s="16">
        <v>0</v>
      </c>
      <c r="G456" s="17">
        <v>0</v>
      </c>
      <c r="H456" s="18">
        <f>SUM(D456:F456)</f>
        <v>0</v>
      </c>
      <c r="I456" s="19">
        <f>_xlfn.RANK.EQ(H456, $H$4:$H$4456, 0) + COUNTIF($H$4:H456, H456) - 1</f>
        <v>3500</v>
      </c>
    </row>
    <row r="457" spans="1:9" s="20" customFormat="1" ht="19.5" customHeight="1" x14ac:dyDescent="0.25">
      <c r="A457" s="14">
        <f t="shared" si="7"/>
        <v>454</v>
      </c>
      <c r="B457" s="15" t="s">
        <v>538</v>
      </c>
      <c r="C457" s="15" t="s">
        <v>561</v>
      </c>
      <c r="D457" s="16">
        <v>0</v>
      </c>
      <c r="E457" s="16">
        <v>0</v>
      </c>
      <c r="F457" s="16">
        <v>0</v>
      </c>
      <c r="G457" s="17">
        <v>0</v>
      </c>
      <c r="H457" s="18">
        <f>SUM(D457:F457)</f>
        <v>0</v>
      </c>
      <c r="I457" s="19">
        <f>_xlfn.RANK.EQ(H457, $H$4:$H$4456, 0) + COUNTIF($H$4:H457, H457) - 1</f>
        <v>3501</v>
      </c>
    </row>
    <row r="458" spans="1:9" s="20" customFormat="1" ht="19.5" customHeight="1" x14ac:dyDescent="0.25">
      <c r="A458" s="14">
        <f t="shared" si="7"/>
        <v>455</v>
      </c>
      <c r="B458" s="15" t="s">
        <v>538</v>
      </c>
      <c r="C458" s="15" t="s">
        <v>562</v>
      </c>
      <c r="D458" s="16">
        <v>0</v>
      </c>
      <c r="E458" s="16">
        <v>0</v>
      </c>
      <c r="F458" s="16">
        <v>0</v>
      </c>
      <c r="G458" s="17">
        <v>0</v>
      </c>
      <c r="H458" s="18">
        <f>SUM(D458:F458)</f>
        <v>0</v>
      </c>
      <c r="I458" s="19">
        <f>_xlfn.RANK.EQ(H458, $H$4:$H$4456, 0) + COUNTIF($H$4:H458, H458) - 1</f>
        <v>3502</v>
      </c>
    </row>
    <row r="459" spans="1:9" s="20" customFormat="1" ht="19.5" customHeight="1" x14ac:dyDescent="0.25">
      <c r="A459" s="14">
        <f t="shared" si="7"/>
        <v>456</v>
      </c>
      <c r="B459" s="15" t="s">
        <v>538</v>
      </c>
      <c r="C459" s="15" t="s">
        <v>563</v>
      </c>
      <c r="D459" s="16">
        <v>0</v>
      </c>
      <c r="E459" s="16">
        <v>0</v>
      </c>
      <c r="F459" s="16">
        <v>0</v>
      </c>
      <c r="G459" s="17">
        <v>0</v>
      </c>
      <c r="H459" s="18">
        <f>SUM(D459:F459)</f>
        <v>0</v>
      </c>
      <c r="I459" s="19">
        <f>_xlfn.RANK.EQ(H459, $H$4:$H$4456, 0) + COUNTIF($H$4:H459, H459) - 1</f>
        <v>3503</v>
      </c>
    </row>
    <row r="460" spans="1:9" s="20" customFormat="1" ht="19.5" customHeight="1" x14ac:dyDescent="0.25">
      <c r="A460" s="14">
        <f t="shared" si="7"/>
        <v>457</v>
      </c>
      <c r="B460" s="15" t="s">
        <v>564</v>
      </c>
      <c r="C460" s="15" t="s">
        <v>565</v>
      </c>
      <c r="D460" s="16">
        <v>735.34080900000004</v>
      </c>
      <c r="E460" s="16">
        <v>0</v>
      </c>
      <c r="F460" s="16">
        <v>1097.828571</v>
      </c>
      <c r="G460" s="17">
        <v>2</v>
      </c>
      <c r="H460" s="18">
        <f>SUM(D460:F460)</f>
        <v>1833.16938</v>
      </c>
      <c r="I460" s="19">
        <f>_xlfn.RANK.EQ(H460, $H$4:$H$4456, 0) + COUNTIF($H$4:H460, H460) - 1</f>
        <v>2422</v>
      </c>
    </row>
    <row r="461" spans="1:9" s="20" customFormat="1" ht="19.5" customHeight="1" x14ac:dyDescent="0.25">
      <c r="A461" s="14">
        <f t="shared" si="7"/>
        <v>458</v>
      </c>
      <c r="B461" s="15" t="s">
        <v>566</v>
      </c>
      <c r="C461" s="15" t="s">
        <v>567</v>
      </c>
      <c r="D461" s="16">
        <v>1123.646612</v>
      </c>
      <c r="E461" s="16">
        <v>706.30427499999996</v>
      </c>
      <c r="F461" s="16">
        <v>1186.2068899999999</v>
      </c>
      <c r="G461" s="17">
        <v>3</v>
      </c>
      <c r="H461" s="18">
        <f>SUM(D461:F461)</f>
        <v>3016.1577769999999</v>
      </c>
      <c r="I461" s="19">
        <f>_xlfn.RANK.EQ(H461, $H$4:$H$4456, 0) + COUNTIF($H$4:H461, H461) - 1</f>
        <v>1175</v>
      </c>
    </row>
    <row r="462" spans="1:9" s="20" customFormat="1" ht="19.5" customHeight="1" x14ac:dyDescent="0.25">
      <c r="A462" s="14">
        <f t="shared" si="7"/>
        <v>459</v>
      </c>
      <c r="B462" s="15" t="s">
        <v>568</v>
      </c>
      <c r="C462" s="15" t="s">
        <v>569</v>
      </c>
      <c r="D462" s="16">
        <v>1126.1539789999999</v>
      </c>
      <c r="E462" s="16">
        <v>953.92992600000002</v>
      </c>
      <c r="F462" s="16">
        <v>1123.349541</v>
      </c>
      <c r="G462" s="17">
        <v>3</v>
      </c>
      <c r="H462" s="18">
        <f>SUM(D462:F462)</f>
        <v>3203.433446</v>
      </c>
      <c r="I462" s="19">
        <f>_xlfn.RANK.EQ(H462, $H$4:$H$4456, 0) + COUNTIF($H$4:H462, H462) - 1</f>
        <v>684</v>
      </c>
    </row>
    <row r="463" spans="1:9" s="20" customFormat="1" ht="19.5" customHeight="1" x14ac:dyDescent="0.25">
      <c r="A463" s="14">
        <f t="shared" si="7"/>
        <v>460</v>
      </c>
      <c r="B463" s="15" t="s">
        <v>570</v>
      </c>
      <c r="C463" s="15" t="s">
        <v>571</v>
      </c>
      <c r="D463" s="16">
        <v>0</v>
      </c>
      <c r="E463" s="16">
        <v>0</v>
      </c>
      <c r="F463" s="16">
        <v>0</v>
      </c>
      <c r="G463" s="17">
        <v>0</v>
      </c>
      <c r="H463" s="18">
        <f>SUM(D463:F463)</f>
        <v>0</v>
      </c>
      <c r="I463" s="19">
        <f>_xlfn.RANK.EQ(H463, $H$4:$H$4456, 0) + COUNTIF($H$4:H463, H463) - 1</f>
        <v>3504</v>
      </c>
    </row>
    <row r="464" spans="1:9" s="20" customFormat="1" ht="19.5" customHeight="1" x14ac:dyDescent="0.25">
      <c r="A464" s="14">
        <f t="shared" si="7"/>
        <v>461</v>
      </c>
      <c r="B464" s="15" t="s">
        <v>570</v>
      </c>
      <c r="C464" s="15" t="s">
        <v>572</v>
      </c>
      <c r="D464" s="16">
        <v>0</v>
      </c>
      <c r="E464" s="16">
        <v>0</v>
      </c>
      <c r="F464" s="16">
        <v>0</v>
      </c>
      <c r="G464" s="17">
        <v>0</v>
      </c>
      <c r="H464" s="18">
        <f>SUM(D464:F464)</f>
        <v>0</v>
      </c>
      <c r="I464" s="19">
        <f>_xlfn.RANK.EQ(H464, $H$4:$H$4456, 0) + COUNTIF($H$4:H464, H464) - 1</f>
        <v>3505</v>
      </c>
    </row>
    <row r="465" spans="1:9" s="20" customFormat="1" ht="19.5" customHeight="1" x14ac:dyDescent="0.25">
      <c r="A465" s="14">
        <f t="shared" si="7"/>
        <v>462</v>
      </c>
      <c r="B465" s="15" t="s">
        <v>573</v>
      </c>
      <c r="C465" s="15" t="s">
        <v>574</v>
      </c>
      <c r="D465" s="16">
        <v>0</v>
      </c>
      <c r="E465" s="16">
        <v>897.31481699999995</v>
      </c>
      <c r="F465" s="16">
        <v>1014.944037</v>
      </c>
      <c r="G465" s="17">
        <v>2</v>
      </c>
      <c r="H465" s="18">
        <f>SUM(D465:F465)</f>
        <v>1912.2588539999999</v>
      </c>
      <c r="I465" s="19">
        <f>_xlfn.RANK.EQ(H465, $H$4:$H$4456, 0) + COUNTIF($H$4:H465, H465) - 1</f>
        <v>2344</v>
      </c>
    </row>
    <row r="466" spans="1:9" s="20" customFormat="1" ht="19.5" customHeight="1" x14ac:dyDescent="0.25">
      <c r="A466" s="14">
        <f t="shared" si="7"/>
        <v>463</v>
      </c>
      <c r="B466" s="15" t="s">
        <v>573</v>
      </c>
      <c r="C466" s="15" t="s">
        <v>575</v>
      </c>
      <c r="D466" s="16">
        <v>0</v>
      </c>
      <c r="E466" s="16">
        <v>869.88830600000006</v>
      </c>
      <c r="F466" s="16">
        <v>720.51165300000002</v>
      </c>
      <c r="G466" s="17">
        <v>2</v>
      </c>
      <c r="H466" s="18">
        <f>SUM(D466:F466)</f>
        <v>1590.3999590000001</v>
      </c>
      <c r="I466" s="19">
        <f>_xlfn.RANK.EQ(H466, $H$4:$H$4456, 0) + COUNTIF($H$4:H466, H466) - 1</f>
        <v>2523</v>
      </c>
    </row>
    <row r="467" spans="1:9" s="20" customFormat="1" ht="19.5" customHeight="1" x14ac:dyDescent="0.25">
      <c r="A467" s="14">
        <f t="shared" si="7"/>
        <v>464</v>
      </c>
      <c r="B467" s="15" t="s">
        <v>573</v>
      </c>
      <c r="C467" s="15" t="s">
        <v>576</v>
      </c>
      <c r="D467" s="16">
        <v>1072.8500300000001</v>
      </c>
      <c r="E467" s="16">
        <v>822.98993199999995</v>
      </c>
      <c r="F467" s="16">
        <v>1152.392272</v>
      </c>
      <c r="G467" s="17">
        <v>3</v>
      </c>
      <c r="H467" s="18">
        <f>SUM(D467:F467)</f>
        <v>3048.2322340000001</v>
      </c>
      <c r="I467" s="19">
        <f>_xlfn.RANK.EQ(H467, $H$4:$H$4456, 0) + COUNTIF($H$4:H467, H467) - 1</f>
        <v>1101</v>
      </c>
    </row>
    <row r="468" spans="1:9" s="20" customFormat="1" ht="19.5" customHeight="1" x14ac:dyDescent="0.25">
      <c r="A468" s="14">
        <f t="shared" si="7"/>
        <v>465</v>
      </c>
      <c r="B468" s="15" t="s">
        <v>573</v>
      </c>
      <c r="C468" s="15" t="s">
        <v>577</v>
      </c>
      <c r="D468" s="16">
        <v>0</v>
      </c>
      <c r="E468" s="16">
        <v>0</v>
      </c>
      <c r="F468" s="16">
        <v>0</v>
      </c>
      <c r="G468" s="17">
        <v>0</v>
      </c>
      <c r="H468" s="18">
        <f>SUM(D468:F468)</f>
        <v>0</v>
      </c>
      <c r="I468" s="19">
        <f>_xlfn.RANK.EQ(H468, $H$4:$H$4456, 0) + COUNTIF($H$4:H468, H468) - 1</f>
        <v>3506</v>
      </c>
    </row>
    <row r="469" spans="1:9" s="20" customFormat="1" ht="19.5" customHeight="1" x14ac:dyDescent="0.25">
      <c r="A469" s="14">
        <f t="shared" si="7"/>
        <v>466</v>
      </c>
      <c r="B469" s="15" t="s">
        <v>578</v>
      </c>
      <c r="C469" s="15" t="s">
        <v>579</v>
      </c>
      <c r="D469" s="16">
        <v>1076.749382</v>
      </c>
      <c r="E469" s="16">
        <v>928.18313599999999</v>
      </c>
      <c r="F469" s="16">
        <v>0</v>
      </c>
      <c r="G469" s="17">
        <v>2</v>
      </c>
      <c r="H469" s="18">
        <f>SUM(D469:F469)</f>
        <v>2004.9325180000001</v>
      </c>
      <c r="I469" s="19">
        <f>_xlfn.RANK.EQ(H469, $H$4:$H$4456, 0) + COUNTIF($H$4:H469, H469) - 1</f>
        <v>2204</v>
      </c>
    </row>
    <row r="470" spans="1:9" s="20" customFormat="1" ht="19.5" customHeight="1" x14ac:dyDescent="0.25">
      <c r="A470" s="14">
        <f t="shared" si="7"/>
        <v>467</v>
      </c>
      <c r="B470" s="15" t="s">
        <v>580</v>
      </c>
      <c r="C470" s="15" t="s">
        <v>581</v>
      </c>
      <c r="D470" s="16">
        <v>0</v>
      </c>
      <c r="E470" s="16">
        <v>0</v>
      </c>
      <c r="F470" s="16">
        <v>0</v>
      </c>
      <c r="G470" s="17">
        <v>0</v>
      </c>
      <c r="H470" s="18">
        <f>SUM(D470:F470)</f>
        <v>0</v>
      </c>
      <c r="I470" s="19">
        <f>_xlfn.RANK.EQ(H470, $H$4:$H$4456, 0) + COUNTIF($H$4:H470, H470) - 1</f>
        <v>3507</v>
      </c>
    </row>
    <row r="471" spans="1:9" s="20" customFormat="1" ht="19.5" customHeight="1" x14ac:dyDescent="0.25">
      <c r="A471" s="14">
        <f t="shared" si="7"/>
        <v>468</v>
      </c>
      <c r="B471" s="15" t="s">
        <v>582</v>
      </c>
      <c r="C471" s="15" t="s">
        <v>583</v>
      </c>
      <c r="D471" s="16">
        <v>1049.255187</v>
      </c>
      <c r="E471" s="16">
        <v>0</v>
      </c>
      <c r="F471" s="16">
        <v>1083.4130929999999</v>
      </c>
      <c r="G471" s="17">
        <v>2</v>
      </c>
      <c r="H471" s="18">
        <f>SUM(D471:F471)</f>
        <v>2132.6682799999999</v>
      </c>
      <c r="I471" s="19">
        <f>_xlfn.RANK.EQ(H471, $H$4:$H$4456, 0) + COUNTIF($H$4:H471, H471) - 1</f>
        <v>1960</v>
      </c>
    </row>
    <row r="472" spans="1:9" s="20" customFormat="1" ht="19.5" customHeight="1" x14ac:dyDescent="0.25">
      <c r="A472" s="14">
        <f t="shared" si="7"/>
        <v>469</v>
      </c>
      <c r="B472" s="15" t="s">
        <v>582</v>
      </c>
      <c r="C472" s="15" t="s">
        <v>584</v>
      </c>
      <c r="D472" s="16">
        <v>761.51737400000002</v>
      </c>
      <c r="E472" s="16">
        <v>0</v>
      </c>
      <c r="F472" s="16">
        <v>0</v>
      </c>
      <c r="G472" s="17">
        <v>1</v>
      </c>
      <c r="H472" s="18">
        <f>SUM(D472:F472)</f>
        <v>761.51737400000002</v>
      </c>
      <c r="I472" s="19">
        <f>_xlfn.RANK.EQ(H472, $H$4:$H$4456, 0) + COUNTIF($H$4:H472, H472) - 1</f>
        <v>3360</v>
      </c>
    </row>
    <row r="473" spans="1:9" s="20" customFormat="1" ht="19.5" customHeight="1" x14ac:dyDescent="0.25">
      <c r="A473" s="14">
        <f t="shared" si="7"/>
        <v>470</v>
      </c>
      <c r="B473" s="15" t="s">
        <v>585</v>
      </c>
      <c r="C473" s="15" t="s">
        <v>586</v>
      </c>
      <c r="D473" s="16">
        <v>1137.189433</v>
      </c>
      <c r="E473" s="16">
        <v>1118.7158930000001</v>
      </c>
      <c r="F473" s="16">
        <v>0</v>
      </c>
      <c r="G473" s="17">
        <v>2</v>
      </c>
      <c r="H473" s="18">
        <f>SUM(D473:F473)</f>
        <v>2255.9053260000001</v>
      </c>
      <c r="I473" s="19">
        <f>_xlfn.RANK.EQ(H473, $H$4:$H$4456, 0) + COUNTIF($H$4:H473, H473) - 1</f>
        <v>1698</v>
      </c>
    </row>
    <row r="474" spans="1:9" s="20" customFormat="1" ht="19.5" customHeight="1" x14ac:dyDescent="0.25">
      <c r="A474" s="14">
        <f t="shared" si="7"/>
        <v>471</v>
      </c>
      <c r="B474" s="15" t="s">
        <v>585</v>
      </c>
      <c r="C474" s="15" t="s">
        <v>587</v>
      </c>
      <c r="D474" s="16">
        <v>1100.4167789999999</v>
      </c>
      <c r="E474" s="16">
        <v>960.232575</v>
      </c>
      <c r="F474" s="16">
        <v>1158.8246340000001</v>
      </c>
      <c r="G474" s="17">
        <v>3</v>
      </c>
      <c r="H474" s="18">
        <f>SUM(D474:F474)</f>
        <v>3219.4739880000002</v>
      </c>
      <c r="I474" s="19">
        <f>_xlfn.RANK.EQ(H474, $H$4:$H$4456, 0) + COUNTIF($H$4:H474, H474) - 1</f>
        <v>635</v>
      </c>
    </row>
    <row r="475" spans="1:9" s="20" customFormat="1" ht="19.5" customHeight="1" x14ac:dyDescent="0.25">
      <c r="A475" s="14">
        <f t="shared" si="7"/>
        <v>472</v>
      </c>
      <c r="B475" s="15" t="s">
        <v>585</v>
      </c>
      <c r="C475" s="15" t="s">
        <v>588</v>
      </c>
      <c r="D475" s="16">
        <v>919.20999200000006</v>
      </c>
      <c r="E475" s="16">
        <v>952.45740499999999</v>
      </c>
      <c r="F475" s="16">
        <v>1136.05277</v>
      </c>
      <c r="G475" s="17">
        <v>3</v>
      </c>
      <c r="H475" s="18">
        <f>SUM(D475:F475)</f>
        <v>3007.7201670000004</v>
      </c>
      <c r="I475" s="19">
        <f>_xlfn.RANK.EQ(H475, $H$4:$H$4456, 0) + COUNTIF($H$4:H475, H475) - 1</f>
        <v>1194</v>
      </c>
    </row>
    <row r="476" spans="1:9" s="20" customFormat="1" ht="19.5" customHeight="1" x14ac:dyDescent="0.25">
      <c r="A476" s="14">
        <f t="shared" si="7"/>
        <v>473</v>
      </c>
      <c r="B476" s="15" t="s">
        <v>585</v>
      </c>
      <c r="C476" s="15" t="s">
        <v>589</v>
      </c>
      <c r="D476" s="16">
        <v>1097.048393</v>
      </c>
      <c r="E476" s="16">
        <v>0</v>
      </c>
      <c r="F476" s="16">
        <v>1150.7591259999999</v>
      </c>
      <c r="G476" s="17">
        <v>2</v>
      </c>
      <c r="H476" s="18">
        <f>SUM(D476:F476)</f>
        <v>2247.807519</v>
      </c>
      <c r="I476" s="19">
        <f>_xlfn.RANK.EQ(H476, $H$4:$H$4456, 0) + COUNTIF($H$4:H476, H476) - 1</f>
        <v>1710</v>
      </c>
    </row>
    <row r="477" spans="1:9" s="20" customFormat="1" ht="19.5" customHeight="1" x14ac:dyDescent="0.25">
      <c r="A477" s="14">
        <f t="shared" si="7"/>
        <v>474</v>
      </c>
      <c r="B477" s="15" t="s">
        <v>585</v>
      </c>
      <c r="C477" s="15" t="s">
        <v>590</v>
      </c>
      <c r="D477" s="16">
        <v>0</v>
      </c>
      <c r="E477" s="16">
        <v>0</v>
      </c>
      <c r="F477" s="16">
        <v>0</v>
      </c>
      <c r="G477" s="17">
        <v>0</v>
      </c>
      <c r="H477" s="18">
        <f>SUM(D477:F477)</f>
        <v>0</v>
      </c>
      <c r="I477" s="19">
        <f>_xlfn.RANK.EQ(H477, $H$4:$H$4456, 0) + COUNTIF($H$4:H477, H477) - 1</f>
        <v>3508</v>
      </c>
    </row>
    <row r="478" spans="1:9" s="20" customFormat="1" ht="19.5" customHeight="1" x14ac:dyDescent="0.25">
      <c r="A478" s="14">
        <f t="shared" si="7"/>
        <v>475</v>
      </c>
      <c r="B478" s="15" t="s">
        <v>591</v>
      </c>
      <c r="C478" s="15" t="s">
        <v>592</v>
      </c>
      <c r="D478" s="16">
        <v>1021.858955</v>
      </c>
      <c r="E478" s="16">
        <v>0</v>
      </c>
      <c r="F478" s="16">
        <v>0</v>
      </c>
      <c r="G478" s="17">
        <v>1</v>
      </c>
      <c r="H478" s="18">
        <f>SUM(D478:F478)</f>
        <v>1021.858955</v>
      </c>
      <c r="I478" s="19">
        <f>_xlfn.RANK.EQ(H478, $H$4:$H$4456, 0) + COUNTIF($H$4:H478, H478) - 1</f>
        <v>3053</v>
      </c>
    </row>
    <row r="479" spans="1:9" s="20" customFormat="1" ht="19.5" customHeight="1" x14ac:dyDescent="0.25">
      <c r="A479" s="14">
        <f t="shared" si="7"/>
        <v>476</v>
      </c>
      <c r="B479" s="15" t="s">
        <v>593</v>
      </c>
      <c r="C479" s="15" t="s">
        <v>594</v>
      </c>
      <c r="D479" s="16">
        <v>0</v>
      </c>
      <c r="E479" s="16">
        <v>0</v>
      </c>
      <c r="F479" s="16">
        <v>0</v>
      </c>
      <c r="G479" s="17">
        <v>0</v>
      </c>
      <c r="H479" s="18">
        <f>SUM(D479:F479)</f>
        <v>0</v>
      </c>
      <c r="I479" s="19">
        <f>_xlfn.RANK.EQ(H479, $H$4:$H$4456, 0) + COUNTIF($H$4:H479, H479) - 1</f>
        <v>3509</v>
      </c>
    </row>
    <row r="480" spans="1:9" s="20" customFormat="1" ht="19.5" customHeight="1" x14ac:dyDescent="0.25">
      <c r="A480" s="14">
        <f t="shared" si="7"/>
        <v>477</v>
      </c>
      <c r="B480" s="15" t="s">
        <v>595</v>
      </c>
      <c r="C480" s="15" t="s">
        <v>596</v>
      </c>
      <c r="D480" s="16">
        <v>0</v>
      </c>
      <c r="E480" s="16">
        <v>1110.0127480000001</v>
      </c>
      <c r="F480" s="16">
        <v>0</v>
      </c>
      <c r="G480" s="17">
        <v>1</v>
      </c>
      <c r="H480" s="18">
        <f>SUM(D480:F480)</f>
        <v>1110.0127480000001</v>
      </c>
      <c r="I480" s="19">
        <f>_xlfn.RANK.EQ(H480, $H$4:$H$4456, 0) + COUNTIF($H$4:H480, H480) - 1</f>
        <v>2790</v>
      </c>
    </row>
    <row r="481" spans="1:9" s="20" customFormat="1" ht="19.5" customHeight="1" x14ac:dyDescent="0.25">
      <c r="A481" s="14">
        <f t="shared" si="7"/>
        <v>478</v>
      </c>
      <c r="B481" s="15" t="s">
        <v>595</v>
      </c>
      <c r="C481" s="15" t="s">
        <v>597</v>
      </c>
      <c r="D481" s="16">
        <v>776.52105900000004</v>
      </c>
      <c r="E481" s="16">
        <v>867.69899699999996</v>
      </c>
      <c r="F481" s="16">
        <v>949.80152599999997</v>
      </c>
      <c r="G481" s="17">
        <v>3</v>
      </c>
      <c r="H481" s="18">
        <f>SUM(D481:F481)</f>
        <v>2594.0215820000003</v>
      </c>
      <c r="I481" s="19">
        <f>_xlfn.RANK.EQ(H481, $H$4:$H$4456, 0) + COUNTIF($H$4:H481, H481) - 1</f>
        <v>1520</v>
      </c>
    </row>
    <row r="482" spans="1:9" s="20" customFormat="1" ht="19.5" customHeight="1" x14ac:dyDescent="0.25">
      <c r="A482" s="14">
        <f t="shared" si="7"/>
        <v>479</v>
      </c>
      <c r="B482" s="15" t="s">
        <v>595</v>
      </c>
      <c r="C482" s="15" t="s">
        <v>598</v>
      </c>
      <c r="D482" s="16">
        <v>737.878106</v>
      </c>
      <c r="E482" s="16">
        <v>827.69758100000001</v>
      </c>
      <c r="F482" s="16">
        <v>783.53042100000005</v>
      </c>
      <c r="G482" s="17">
        <v>3</v>
      </c>
      <c r="H482" s="18">
        <f>SUM(D482:F482)</f>
        <v>2349.1061079999999</v>
      </c>
      <c r="I482" s="19">
        <f>_xlfn.RANK.EQ(H482, $H$4:$H$4456, 0) + COUNTIF($H$4:H482, H482) - 1</f>
        <v>1578</v>
      </c>
    </row>
    <row r="483" spans="1:9" s="20" customFormat="1" ht="19.5" customHeight="1" x14ac:dyDescent="0.25">
      <c r="A483" s="14">
        <f t="shared" si="7"/>
        <v>480</v>
      </c>
      <c r="B483" s="15" t="s">
        <v>595</v>
      </c>
      <c r="C483" s="15" t="s">
        <v>599</v>
      </c>
      <c r="D483" s="16">
        <v>0</v>
      </c>
      <c r="E483" s="16">
        <v>0</v>
      </c>
      <c r="F483" s="16">
        <v>0</v>
      </c>
      <c r="G483" s="17">
        <v>0</v>
      </c>
      <c r="H483" s="18">
        <f>SUM(D483:F483)</f>
        <v>0</v>
      </c>
      <c r="I483" s="19">
        <f>_xlfn.RANK.EQ(H483, $H$4:$H$4456, 0) + COUNTIF($H$4:H483, H483) - 1</f>
        <v>3510</v>
      </c>
    </row>
    <row r="484" spans="1:9" s="20" customFormat="1" ht="19.5" customHeight="1" x14ac:dyDescent="0.25">
      <c r="A484" s="14">
        <f t="shared" si="7"/>
        <v>481</v>
      </c>
      <c r="B484" s="15" t="s">
        <v>600</v>
      </c>
      <c r="C484" s="15" t="s">
        <v>601</v>
      </c>
      <c r="D484" s="16">
        <v>1067.9931650000001</v>
      </c>
      <c r="E484" s="16">
        <v>1002.0604939999999</v>
      </c>
      <c r="F484" s="16">
        <v>1095.4080260000001</v>
      </c>
      <c r="G484" s="17">
        <v>3</v>
      </c>
      <c r="H484" s="18">
        <f>SUM(D484:F484)</f>
        <v>3165.4616850000002</v>
      </c>
      <c r="I484" s="19">
        <f>_xlfn.RANK.EQ(H484, $H$4:$H$4456, 0) + COUNTIF($H$4:H484, H484) - 1</f>
        <v>784</v>
      </c>
    </row>
    <row r="485" spans="1:9" s="20" customFormat="1" ht="19.5" customHeight="1" x14ac:dyDescent="0.25">
      <c r="A485" s="14">
        <f t="shared" si="7"/>
        <v>482</v>
      </c>
      <c r="B485" s="15" t="s">
        <v>600</v>
      </c>
      <c r="C485" s="15" t="s">
        <v>602</v>
      </c>
      <c r="D485" s="16">
        <v>0</v>
      </c>
      <c r="E485" s="16">
        <v>0</v>
      </c>
      <c r="F485" s="16">
        <v>951.62708999999995</v>
      </c>
      <c r="G485" s="17">
        <v>1</v>
      </c>
      <c r="H485" s="18">
        <f>SUM(D485:F485)</f>
        <v>951.62708999999995</v>
      </c>
      <c r="I485" s="19">
        <f>_xlfn.RANK.EQ(H485, $H$4:$H$4456, 0) + COUNTIF($H$4:H485, H485) - 1</f>
        <v>3186</v>
      </c>
    </row>
    <row r="486" spans="1:9" s="20" customFormat="1" ht="19.5" customHeight="1" x14ac:dyDescent="0.25">
      <c r="A486" s="14">
        <f t="shared" si="7"/>
        <v>483</v>
      </c>
      <c r="B486" s="15" t="s">
        <v>600</v>
      </c>
      <c r="C486" s="15" t="s">
        <v>603</v>
      </c>
      <c r="D486" s="16">
        <v>890.19817399999999</v>
      </c>
      <c r="E486" s="16">
        <v>0</v>
      </c>
      <c r="F486" s="16">
        <v>768.61976200000004</v>
      </c>
      <c r="G486" s="17">
        <v>2</v>
      </c>
      <c r="H486" s="18">
        <f>SUM(D486:F486)</f>
        <v>1658.8179359999999</v>
      </c>
      <c r="I486" s="19">
        <f>_xlfn.RANK.EQ(H486, $H$4:$H$4456, 0) + COUNTIF($H$4:H486, H486) - 1</f>
        <v>2508</v>
      </c>
    </row>
    <row r="487" spans="1:9" s="20" customFormat="1" ht="19.5" customHeight="1" x14ac:dyDescent="0.25">
      <c r="A487" s="14">
        <f t="shared" si="7"/>
        <v>484</v>
      </c>
      <c r="B487" s="15" t="s">
        <v>604</v>
      </c>
      <c r="C487" s="15" t="s">
        <v>605</v>
      </c>
      <c r="D487" s="16">
        <v>1042.563314</v>
      </c>
      <c r="E487" s="16">
        <v>1113.5265019999999</v>
      </c>
      <c r="F487" s="16">
        <v>1050.546564</v>
      </c>
      <c r="G487" s="17">
        <v>3</v>
      </c>
      <c r="H487" s="18">
        <f>SUM(D487:F487)</f>
        <v>3206.6363799999999</v>
      </c>
      <c r="I487" s="19">
        <f>_xlfn.RANK.EQ(H487, $H$4:$H$4456, 0) + COUNTIF($H$4:H487, H487) - 1</f>
        <v>677</v>
      </c>
    </row>
    <row r="488" spans="1:9" s="20" customFormat="1" ht="19.5" customHeight="1" x14ac:dyDescent="0.25">
      <c r="A488" s="14">
        <f t="shared" si="7"/>
        <v>485</v>
      </c>
      <c r="B488" s="15" t="s">
        <v>604</v>
      </c>
      <c r="C488" s="15" t="s">
        <v>606</v>
      </c>
      <c r="D488" s="16">
        <v>1222.396913</v>
      </c>
      <c r="E488" s="16">
        <v>1070.247214</v>
      </c>
      <c r="F488" s="16">
        <v>1271.3005680000001</v>
      </c>
      <c r="G488" s="17">
        <v>3</v>
      </c>
      <c r="H488" s="18">
        <f>SUM(D488:F488)</f>
        <v>3563.9446950000001</v>
      </c>
      <c r="I488" s="19">
        <f>_xlfn.RANK.EQ(H488, $H$4:$H$4456, 0) + COUNTIF($H$4:H488, H488) - 1</f>
        <v>17</v>
      </c>
    </row>
    <row r="489" spans="1:9" s="20" customFormat="1" ht="19.5" customHeight="1" x14ac:dyDescent="0.25">
      <c r="A489" s="14">
        <f t="shared" si="7"/>
        <v>486</v>
      </c>
      <c r="B489" s="15" t="s">
        <v>604</v>
      </c>
      <c r="C489" s="15" t="s">
        <v>607</v>
      </c>
      <c r="D489" s="16">
        <v>0</v>
      </c>
      <c r="E489" s="16">
        <v>1064.1270360000001</v>
      </c>
      <c r="F489" s="16">
        <v>1197.0226729999999</v>
      </c>
      <c r="G489" s="17">
        <v>2</v>
      </c>
      <c r="H489" s="18">
        <f>SUM(D489:F489)</f>
        <v>2261.1497090000003</v>
      </c>
      <c r="I489" s="19">
        <f>_xlfn.RANK.EQ(H489, $H$4:$H$4456, 0) + COUNTIF($H$4:H489, H489) - 1</f>
        <v>1684</v>
      </c>
    </row>
    <row r="490" spans="1:9" s="20" customFormat="1" ht="19.5" customHeight="1" x14ac:dyDescent="0.25">
      <c r="A490" s="14">
        <f t="shared" si="7"/>
        <v>487</v>
      </c>
      <c r="B490" s="15" t="s">
        <v>604</v>
      </c>
      <c r="C490" s="15" t="s">
        <v>608</v>
      </c>
      <c r="D490" s="16">
        <v>1092.7122460000001</v>
      </c>
      <c r="E490" s="16">
        <v>1024.849698</v>
      </c>
      <c r="F490" s="16">
        <v>1178.5825850000001</v>
      </c>
      <c r="G490" s="17">
        <v>3</v>
      </c>
      <c r="H490" s="18">
        <f>SUM(D490:F490)</f>
        <v>3296.1445290000001</v>
      </c>
      <c r="I490" s="19">
        <f>_xlfn.RANK.EQ(H490, $H$4:$H$4456, 0) + COUNTIF($H$4:H490, H490) - 1</f>
        <v>437</v>
      </c>
    </row>
    <row r="491" spans="1:9" s="20" customFormat="1" ht="19.5" customHeight="1" x14ac:dyDescent="0.25">
      <c r="A491" s="14">
        <f t="shared" si="7"/>
        <v>488</v>
      </c>
      <c r="B491" s="15" t="s">
        <v>604</v>
      </c>
      <c r="C491" s="15" t="s">
        <v>609</v>
      </c>
      <c r="D491" s="16">
        <v>1023.718421</v>
      </c>
      <c r="E491" s="16">
        <v>915.95780600000001</v>
      </c>
      <c r="F491" s="16">
        <v>1221.4185990000001</v>
      </c>
      <c r="G491" s="17">
        <v>3</v>
      </c>
      <c r="H491" s="18">
        <f>SUM(D491:F491)</f>
        <v>3161.094826</v>
      </c>
      <c r="I491" s="19">
        <f>_xlfn.RANK.EQ(H491, $H$4:$H$4456, 0) + COUNTIF($H$4:H491, H491) - 1</f>
        <v>800</v>
      </c>
    </row>
    <row r="492" spans="1:9" s="20" customFormat="1" ht="19.5" customHeight="1" x14ac:dyDescent="0.25">
      <c r="A492" s="14">
        <f t="shared" si="7"/>
        <v>489</v>
      </c>
      <c r="B492" s="15" t="s">
        <v>604</v>
      </c>
      <c r="C492" s="15" t="s">
        <v>610</v>
      </c>
      <c r="D492" s="16">
        <v>0</v>
      </c>
      <c r="E492" s="16">
        <v>895.22886100000005</v>
      </c>
      <c r="F492" s="16">
        <v>889.84943899999996</v>
      </c>
      <c r="G492" s="17">
        <v>2</v>
      </c>
      <c r="H492" s="18">
        <f>SUM(D492:F492)</f>
        <v>1785.0783000000001</v>
      </c>
      <c r="I492" s="19">
        <f>_xlfn.RANK.EQ(H492, $H$4:$H$4456, 0) + COUNTIF($H$4:H492, H492) - 1</f>
        <v>2455</v>
      </c>
    </row>
    <row r="493" spans="1:9" s="20" customFormat="1" ht="19.5" customHeight="1" x14ac:dyDescent="0.25">
      <c r="A493" s="14">
        <f t="shared" si="7"/>
        <v>490</v>
      </c>
      <c r="B493" s="15" t="s">
        <v>604</v>
      </c>
      <c r="C493" s="15" t="s">
        <v>611</v>
      </c>
      <c r="D493" s="16">
        <v>0</v>
      </c>
      <c r="E493" s="16">
        <v>739.38168099999996</v>
      </c>
      <c r="F493" s="16">
        <v>1213.956764</v>
      </c>
      <c r="G493" s="17">
        <v>2</v>
      </c>
      <c r="H493" s="18">
        <f>SUM(D493:F493)</f>
        <v>1953.3384449999999</v>
      </c>
      <c r="I493" s="19">
        <f>_xlfn.RANK.EQ(H493, $H$4:$H$4456, 0) + COUNTIF($H$4:H493, H493) - 1</f>
        <v>2301</v>
      </c>
    </row>
    <row r="494" spans="1:9" s="20" customFormat="1" ht="19.5" customHeight="1" x14ac:dyDescent="0.25">
      <c r="A494" s="14">
        <f t="shared" si="7"/>
        <v>491</v>
      </c>
      <c r="B494" s="15" t="s">
        <v>604</v>
      </c>
      <c r="C494" s="15" t="s">
        <v>612</v>
      </c>
      <c r="D494" s="16">
        <v>1054.0660009999999</v>
      </c>
      <c r="E494" s="16">
        <v>0</v>
      </c>
      <c r="F494" s="16">
        <v>955.46645899999999</v>
      </c>
      <c r="G494" s="17">
        <v>2</v>
      </c>
      <c r="H494" s="18">
        <f>SUM(D494:F494)</f>
        <v>2009.5324599999999</v>
      </c>
      <c r="I494" s="19">
        <f>_xlfn.RANK.EQ(H494, $H$4:$H$4456, 0) + COUNTIF($H$4:H494, H494) - 1</f>
        <v>2199</v>
      </c>
    </row>
    <row r="495" spans="1:9" s="20" customFormat="1" ht="19.5" customHeight="1" x14ac:dyDescent="0.25">
      <c r="A495" s="14">
        <f t="shared" si="7"/>
        <v>492</v>
      </c>
      <c r="B495" s="15" t="s">
        <v>604</v>
      </c>
      <c r="C495" s="15" t="s">
        <v>613</v>
      </c>
      <c r="D495" s="16">
        <v>0</v>
      </c>
      <c r="E495" s="16">
        <v>0</v>
      </c>
      <c r="F495" s="16">
        <v>1186.309526</v>
      </c>
      <c r="G495" s="17">
        <v>1</v>
      </c>
      <c r="H495" s="18">
        <f>SUM(D495:F495)</f>
        <v>1186.309526</v>
      </c>
      <c r="I495" s="19">
        <f>_xlfn.RANK.EQ(H495, $H$4:$H$4456, 0) + COUNTIF($H$4:H495, H495) - 1</f>
        <v>2564</v>
      </c>
    </row>
    <row r="496" spans="1:9" s="20" customFormat="1" ht="19.5" customHeight="1" x14ac:dyDescent="0.25">
      <c r="A496" s="14">
        <f t="shared" si="7"/>
        <v>493</v>
      </c>
      <c r="B496" s="15" t="s">
        <v>604</v>
      </c>
      <c r="C496" s="15" t="s">
        <v>614</v>
      </c>
      <c r="D496" s="16">
        <v>0</v>
      </c>
      <c r="E496" s="16">
        <v>0</v>
      </c>
      <c r="F496" s="16">
        <v>0</v>
      </c>
      <c r="G496" s="17">
        <v>0</v>
      </c>
      <c r="H496" s="18">
        <f>SUM(D496:F496)</f>
        <v>0</v>
      </c>
      <c r="I496" s="19">
        <f>_xlfn.RANK.EQ(H496, $H$4:$H$4456, 0) + COUNTIF($H$4:H496, H496) - 1</f>
        <v>3511</v>
      </c>
    </row>
    <row r="497" spans="1:9" s="20" customFormat="1" ht="19.5" customHeight="1" x14ac:dyDescent="0.25">
      <c r="A497" s="14">
        <f t="shared" si="7"/>
        <v>494</v>
      </c>
      <c r="B497" s="15" t="s">
        <v>604</v>
      </c>
      <c r="C497" s="15" t="s">
        <v>615</v>
      </c>
      <c r="D497" s="16">
        <v>0</v>
      </c>
      <c r="E497" s="16">
        <v>0</v>
      </c>
      <c r="F497" s="16">
        <v>0</v>
      </c>
      <c r="G497" s="17">
        <v>0</v>
      </c>
      <c r="H497" s="18">
        <f>SUM(D497:F497)</f>
        <v>0</v>
      </c>
      <c r="I497" s="19">
        <f>_xlfn.RANK.EQ(H497, $H$4:$H$4456, 0) + COUNTIF($H$4:H497, H497) - 1</f>
        <v>3512</v>
      </c>
    </row>
    <row r="498" spans="1:9" s="20" customFormat="1" ht="19.5" customHeight="1" x14ac:dyDescent="0.25">
      <c r="A498" s="14">
        <f t="shared" si="7"/>
        <v>495</v>
      </c>
      <c r="B498" s="15" t="s">
        <v>604</v>
      </c>
      <c r="C498" s="15" t="s">
        <v>616</v>
      </c>
      <c r="D498" s="16">
        <v>0</v>
      </c>
      <c r="E498" s="16">
        <v>0</v>
      </c>
      <c r="F498" s="16">
        <v>0</v>
      </c>
      <c r="G498" s="17">
        <v>0</v>
      </c>
      <c r="H498" s="18">
        <f>SUM(D498:F498)</f>
        <v>0</v>
      </c>
      <c r="I498" s="19">
        <f>_xlfn.RANK.EQ(H498, $H$4:$H$4456, 0) + COUNTIF($H$4:H498, H498) - 1</f>
        <v>3513</v>
      </c>
    </row>
    <row r="499" spans="1:9" s="20" customFormat="1" ht="19.5" customHeight="1" x14ac:dyDescent="0.25">
      <c r="A499" s="14">
        <f t="shared" si="7"/>
        <v>496</v>
      </c>
      <c r="B499" s="15" t="s">
        <v>604</v>
      </c>
      <c r="C499" s="15" t="s">
        <v>617</v>
      </c>
      <c r="D499" s="16">
        <v>0</v>
      </c>
      <c r="E499" s="16">
        <v>0</v>
      </c>
      <c r="F499" s="16">
        <v>0</v>
      </c>
      <c r="G499" s="17">
        <v>0</v>
      </c>
      <c r="H499" s="18">
        <f>SUM(D499:F499)</f>
        <v>0</v>
      </c>
      <c r="I499" s="19">
        <f>_xlfn.RANK.EQ(H499, $H$4:$H$4456, 0) + COUNTIF($H$4:H499, H499) - 1</f>
        <v>3514</v>
      </c>
    </row>
    <row r="500" spans="1:9" s="20" customFormat="1" ht="19.5" customHeight="1" x14ac:dyDescent="0.25">
      <c r="A500" s="14">
        <f t="shared" si="7"/>
        <v>497</v>
      </c>
      <c r="B500" s="15" t="s">
        <v>604</v>
      </c>
      <c r="C500" s="15" t="s">
        <v>618</v>
      </c>
      <c r="D500" s="16">
        <v>0</v>
      </c>
      <c r="E500" s="16">
        <v>0</v>
      </c>
      <c r="F500" s="16">
        <v>0</v>
      </c>
      <c r="G500" s="17">
        <v>0</v>
      </c>
      <c r="H500" s="18">
        <f>SUM(D500:F500)</f>
        <v>0</v>
      </c>
      <c r="I500" s="19">
        <f>_xlfn.RANK.EQ(H500, $H$4:$H$4456, 0) + COUNTIF($H$4:H500, H500) - 1</f>
        <v>3515</v>
      </c>
    </row>
    <row r="501" spans="1:9" s="20" customFormat="1" ht="19.5" customHeight="1" x14ac:dyDescent="0.25">
      <c r="A501" s="14">
        <f t="shared" si="7"/>
        <v>498</v>
      </c>
      <c r="B501" s="15" t="s">
        <v>604</v>
      </c>
      <c r="C501" s="15" t="s">
        <v>619</v>
      </c>
      <c r="D501" s="16">
        <v>0</v>
      </c>
      <c r="E501" s="16">
        <v>0</v>
      </c>
      <c r="F501" s="16">
        <v>0</v>
      </c>
      <c r="G501" s="17">
        <v>0</v>
      </c>
      <c r="H501" s="18">
        <f>SUM(D501:F501)</f>
        <v>0</v>
      </c>
      <c r="I501" s="19">
        <f>_xlfn.RANK.EQ(H501, $H$4:$H$4456, 0) + COUNTIF($H$4:H501, H501) - 1</f>
        <v>3516</v>
      </c>
    </row>
    <row r="502" spans="1:9" s="20" customFormat="1" ht="19.5" customHeight="1" x14ac:dyDescent="0.25">
      <c r="A502" s="14">
        <f t="shared" si="7"/>
        <v>499</v>
      </c>
      <c r="B502" s="15" t="s">
        <v>604</v>
      </c>
      <c r="C502" s="15" t="s">
        <v>620</v>
      </c>
      <c r="D502" s="16">
        <v>0</v>
      </c>
      <c r="E502" s="16">
        <v>0</v>
      </c>
      <c r="F502" s="16">
        <v>0</v>
      </c>
      <c r="G502" s="17">
        <v>0</v>
      </c>
      <c r="H502" s="18">
        <f>SUM(D502:F502)</f>
        <v>0</v>
      </c>
      <c r="I502" s="19">
        <f>_xlfn.RANK.EQ(H502, $H$4:$H$4456, 0) + COUNTIF($H$4:H502, H502) - 1</f>
        <v>3517</v>
      </c>
    </row>
    <row r="503" spans="1:9" s="20" customFormat="1" ht="19.5" customHeight="1" x14ac:dyDescent="0.25">
      <c r="A503" s="14">
        <f t="shared" si="7"/>
        <v>500</v>
      </c>
      <c r="B503" s="15" t="s">
        <v>604</v>
      </c>
      <c r="C503" s="15" t="s">
        <v>621</v>
      </c>
      <c r="D503" s="16">
        <v>0</v>
      </c>
      <c r="E503" s="16">
        <v>0</v>
      </c>
      <c r="F503" s="16">
        <v>0</v>
      </c>
      <c r="G503" s="17">
        <v>0</v>
      </c>
      <c r="H503" s="18">
        <f>SUM(D503:F503)</f>
        <v>0</v>
      </c>
      <c r="I503" s="19">
        <f>_xlfn.RANK.EQ(H503, $H$4:$H$4456, 0) + COUNTIF($H$4:H503, H503) - 1</f>
        <v>3518</v>
      </c>
    </row>
    <row r="504" spans="1:9" s="20" customFormat="1" ht="19.5" customHeight="1" x14ac:dyDescent="0.25">
      <c r="A504" s="14">
        <f t="shared" si="7"/>
        <v>501</v>
      </c>
      <c r="B504" s="15" t="s">
        <v>622</v>
      </c>
      <c r="C504" s="15" t="s">
        <v>623</v>
      </c>
      <c r="D504" s="16">
        <v>0</v>
      </c>
      <c r="E504" s="16">
        <v>1136.415352</v>
      </c>
      <c r="F504" s="16">
        <v>1074.8333230000001</v>
      </c>
      <c r="G504" s="17">
        <v>2</v>
      </c>
      <c r="H504" s="18">
        <f>SUM(D504:F504)</f>
        <v>2211.2486749999998</v>
      </c>
      <c r="I504" s="19">
        <f>_xlfn.RANK.EQ(H504, $H$4:$H$4456, 0) + COUNTIF($H$4:H504, H504) - 1</f>
        <v>1783</v>
      </c>
    </row>
    <row r="505" spans="1:9" s="20" customFormat="1" ht="19.5" customHeight="1" x14ac:dyDescent="0.25">
      <c r="A505" s="14">
        <f t="shared" si="7"/>
        <v>502</v>
      </c>
      <c r="B505" s="15" t="s">
        <v>622</v>
      </c>
      <c r="C505" s="15" t="s">
        <v>624</v>
      </c>
      <c r="D505" s="16">
        <v>0</v>
      </c>
      <c r="E505" s="16">
        <v>1120.998478</v>
      </c>
      <c r="F505" s="16">
        <v>1190.2184649999999</v>
      </c>
      <c r="G505" s="17">
        <v>2</v>
      </c>
      <c r="H505" s="18">
        <f>SUM(D505:F505)</f>
        <v>2311.2169429999999</v>
      </c>
      <c r="I505" s="19">
        <f>_xlfn.RANK.EQ(H505, $H$4:$H$4456, 0) + COUNTIF($H$4:H505, H505) - 1</f>
        <v>1616</v>
      </c>
    </row>
    <row r="506" spans="1:9" s="20" customFormat="1" ht="19.5" customHeight="1" x14ac:dyDescent="0.25">
      <c r="A506" s="14">
        <f t="shared" si="7"/>
        <v>503</v>
      </c>
      <c r="B506" s="15" t="s">
        <v>622</v>
      </c>
      <c r="C506" s="15" t="s">
        <v>625</v>
      </c>
      <c r="D506" s="16">
        <v>0</v>
      </c>
      <c r="E506" s="16">
        <v>0</v>
      </c>
      <c r="F506" s="16">
        <v>0</v>
      </c>
      <c r="G506" s="17">
        <v>0</v>
      </c>
      <c r="H506" s="18">
        <f>SUM(D506:F506)</f>
        <v>0</v>
      </c>
      <c r="I506" s="19">
        <f>_xlfn.RANK.EQ(H506, $H$4:$H$4456, 0) + COUNTIF($H$4:H506, H506) - 1</f>
        <v>3519</v>
      </c>
    </row>
    <row r="507" spans="1:9" s="20" customFormat="1" ht="19.5" customHeight="1" x14ac:dyDescent="0.25">
      <c r="A507" s="14">
        <f t="shared" si="7"/>
        <v>504</v>
      </c>
      <c r="B507" s="15" t="s">
        <v>626</v>
      </c>
      <c r="C507" s="15" t="s">
        <v>627</v>
      </c>
      <c r="D507" s="16">
        <v>0</v>
      </c>
      <c r="E507" s="16">
        <v>770.12365899999998</v>
      </c>
      <c r="F507" s="16">
        <v>1124.9687389999999</v>
      </c>
      <c r="G507" s="17">
        <v>2</v>
      </c>
      <c r="H507" s="18">
        <f>SUM(D507:F507)</f>
        <v>1895.0923979999998</v>
      </c>
      <c r="I507" s="19">
        <f>_xlfn.RANK.EQ(H507, $H$4:$H$4456, 0) + COUNTIF($H$4:H507, H507) - 1</f>
        <v>2364</v>
      </c>
    </row>
    <row r="508" spans="1:9" s="20" customFormat="1" ht="19.5" customHeight="1" x14ac:dyDescent="0.25">
      <c r="A508" s="14">
        <f t="shared" si="7"/>
        <v>505</v>
      </c>
      <c r="B508" s="15" t="s">
        <v>626</v>
      </c>
      <c r="C508" s="15" t="s">
        <v>628</v>
      </c>
      <c r="D508" s="16">
        <v>1003.600176</v>
      </c>
      <c r="E508" s="16">
        <v>0</v>
      </c>
      <c r="F508" s="16">
        <v>0</v>
      </c>
      <c r="G508" s="17">
        <v>1</v>
      </c>
      <c r="H508" s="18">
        <f>SUM(D508:F508)</f>
        <v>1003.600176</v>
      </c>
      <c r="I508" s="19">
        <f>_xlfn.RANK.EQ(H508, $H$4:$H$4456, 0) + COUNTIF($H$4:H508, H508) - 1</f>
        <v>3097</v>
      </c>
    </row>
    <row r="509" spans="1:9" s="20" customFormat="1" ht="19.5" customHeight="1" x14ac:dyDescent="0.25">
      <c r="A509" s="14">
        <f t="shared" si="7"/>
        <v>506</v>
      </c>
      <c r="B509" s="15" t="s">
        <v>629</v>
      </c>
      <c r="C509" s="15" t="s">
        <v>630</v>
      </c>
      <c r="D509" s="16">
        <v>1127.2194509999999</v>
      </c>
      <c r="E509" s="16">
        <v>0</v>
      </c>
      <c r="F509" s="16">
        <v>1013.719957</v>
      </c>
      <c r="G509" s="17">
        <v>2</v>
      </c>
      <c r="H509" s="18">
        <f>SUM(D509:F509)</f>
        <v>2140.9394080000002</v>
      </c>
      <c r="I509" s="19">
        <f>_xlfn.RANK.EQ(H509, $H$4:$H$4456, 0) + COUNTIF($H$4:H509, H509) - 1</f>
        <v>1938</v>
      </c>
    </row>
    <row r="510" spans="1:9" s="20" customFormat="1" ht="19.5" customHeight="1" x14ac:dyDescent="0.25">
      <c r="A510" s="14">
        <f t="shared" si="7"/>
        <v>507</v>
      </c>
      <c r="B510" s="15" t="s">
        <v>631</v>
      </c>
      <c r="C510" s="15" t="s">
        <v>632</v>
      </c>
      <c r="D510" s="16">
        <v>0</v>
      </c>
      <c r="E510" s="16">
        <v>1009.984741</v>
      </c>
      <c r="F510" s="16">
        <v>1199.046454</v>
      </c>
      <c r="G510" s="17">
        <v>2</v>
      </c>
      <c r="H510" s="18">
        <f>SUM(D510:F510)</f>
        <v>2209.031195</v>
      </c>
      <c r="I510" s="19">
        <f>_xlfn.RANK.EQ(H510, $H$4:$H$4456, 0) + COUNTIF($H$4:H510, H510) - 1</f>
        <v>1787</v>
      </c>
    </row>
    <row r="511" spans="1:9" s="20" customFormat="1" ht="19.5" customHeight="1" x14ac:dyDescent="0.25">
      <c r="A511" s="14">
        <f t="shared" si="7"/>
        <v>508</v>
      </c>
      <c r="B511" s="15" t="s">
        <v>631</v>
      </c>
      <c r="C511" s="15" t="s">
        <v>633</v>
      </c>
      <c r="D511" s="16">
        <v>0</v>
      </c>
      <c r="E511" s="16">
        <v>950.27340100000004</v>
      </c>
      <c r="F511" s="16">
        <v>1137.8627349999999</v>
      </c>
      <c r="G511" s="17">
        <v>2</v>
      </c>
      <c r="H511" s="18">
        <f>SUM(D511:F511)</f>
        <v>2088.1361360000001</v>
      </c>
      <c r="I511" s="19">
        <f>_xlfn.RANK.EQ(H511, $H$4:$H$4456, 0) + COUNTIF($H$4:H511, H511) - 1</f>
        <v>2053</v>
      </c>
    </row>
    <row r="512" spans="1:9" s="20" customFormat="1" ht="19.5" customHeight="1" x14ac:dyDescent="0.25">
      <c r="A512" s="14">
        <f t="shared" si="7"/>
        <v>509</v>
      </c>
      <c r="B512" s="15" t="s">
        <v>631</v>
      </c>
      <c r="C512" s="15" t="s">
        <v>634</v>
      </c>
      <c r="D512" s="16">
        <v>0</v>
      </c>
      <c r="E512" s="16">
        <v>925.73004300000002</v>
      </c>
      <c r="F512" s="16">
        <v>971.05869299999995</v>
      </c>
      <c r="G512" s="17">
        <v>2</v>
      </c>
      <c r="H512" s="18">
        <f>SUM(D512:F512)</f>
        <v>1896.788736</v>
      </c>
      <c r="I512" s="19">
        <f>_xlfn.RANK.EQ(H512, $H$4:$H$4456, 0) + COUNTIF($H$4:H512, H512) - 1</f>
        <v>2362</v>
      </c>
    </row>
    <row r="513" spans="1:9" s="20" customFormat="1" ht="19.5" customHeight="1" x14ac:dyDescent="0.25">
      <c r="A513" s="14">
        <f t="shared" si="7"/>
        <v>510</v>
      </c>
      <c r="B513" s="15" t="s">
        <v>631</v>
      </c>
      <c r="C513" s="15" t="s">
        <v>635</v>
      </c>
      <c r="D513" s="16">
        <v>1057.9156700000001</v>
      </c>
      <c r="E513" s="16">
        <v>0</v>
      </c>
      <c r="F513" s="16">
        <v>0</v>
      </c>
      <c r="G513" s="17">
        <v>1</v>
      </c>
      <c r="H513" s="18">
        <f>SUM(D513:F513)</f>
        <v>1057.9156700000001</v>
      </c>
      <c r="I513" s="19">
        <f>_xlfn.RANK.EQ(H513, $H$4:$H$4456, 0) + COUNTIF($H$4:H513, H513) - 1</f>
        <v>2961</v>
      </c>
    </row>
    <row r="514" spans="1:9" s="20" customFormat="1" ht="19.5" customHeight="1" x14ac:dyDescent="0.25">
      <c r="A514" s="14">
        <f t="shared" si="7"/>
        <v>511</v>
      </c>
      <c r="B514" s="15" t="s">
        <v>631</v>
      </c>
      <c r="C514" s="15" t="s">
        <v>636</v>
      </c>
      <c r="D514" s="16">
        <v>0</v>
      </c>
      <c r="E514" s="16">
        <v>0</v>
      </c>
      <c r="F514" s="16">
        <v>0</v>
      </c>
      <c r="G514" s="17">
        <v>0</v>
      </c>
      <c r="H514" s="18">
        <f>SUM(D514:F514)</f>
        <v>0</v>
      </c>
      <c r="I514" s="19">
        <f>_xlfn.RANK.EQ(H514, $H$4:$H$4456, 0) + COUNTIF($H$4:H514, H514) - 1</f>
        <v>3520</v>
      </c>
    </row>
    <row r="515" spans="1:9" s="20" customFormat="1" ht="19.5" customHeight="1" x14ac:dyDescent="0.25">
      <c r="A515" s="14">
        <f t="shared" si="7"/>
        <v>512</v>
      </c>
      <c r="B515" s="15" t="s">
        <v>637</v>
      </c>
      <c r="C515" s="15" t="s">
        <v>638</v>
      </c>
      <c r="D515" s="16">
        <v>1117.604063</v>
      </c>
      <c r="E515" s="16">
        <v>1093.539039</v>
      </c>
      <c r="F515" s="16">
        <v>1125.9822569999999</v>
      </c>
      <c r="G515" s="17">
        <v>3</v>
      </c>
      <c r="H515" s="18">
        <f>SUM(D515:F515)</f>
        <v>3337.1253589999997</v>
      </c>
      <c r="I515" s="19">
        <f>_xlfn.RANK.EQ(H515, $H$4:$H$4456, 0) + COUNTIF($H$4:H515, H515) - 1</f>
        <v>338</v>
      </c>
    </row>
    <row r="516" spans="1:9" s="20" customFormat="1" ht="19.5" customHeight="1" x14ac:dyDescent="0.25">
      <c r="A516" s="14">
        <f t="shared" si="7"/>
        <v>513</v>
      </c>
      <c r="B516" s="15" t="s">
        <v>637</v>
      </c>
      <c r="C516" s="15" t="s">
        <v>639</v>
      </c>
      <c r="D516" s="16">
        <v>1205.210988</v>
      </c>
      <c r="E516" s="16">
        <v>1043.7333530000001</v>
      </c>
      <c r="F516" s="16">
        <v>1162.9653350000001</v>
      </c>
      <c r="G516" s="17">
        <v>3</v>
      </c>
      <c r="H516" s="18">
        <f>SUM(D516:F516)</f>
        <v>3411.9096760000002</v>
      </c>
      <c r="I516" s="19">
        <f>_xlfn.RANK.EQ(H516, $H$4:$H$4456, 0) + COUNTIF($H$4:H516, H516) - 1</f>
        <v>166</v>
      </c>
    </row>
    <row r="517" spans="1:9" s="20" customFormat="1" ht="19.5" customHeight="1" x14ac:dyDescent="0.25">
      <c r="A517" s="14">
        <f t="shared" si="7"/>
        <v>514</v>
      </c>
      <c r="B517" s="15" t="s">
        <v>637</v>
      </c>
      <c r="C517" s="15" t="s">
        <v>640</v>
      </c>
      <c r="D517" s="16">
        <v>976.98933599999998</v>
      </c>
      <c r="E517" s="16">
        <v>0</v>
      </c>
      <c r="F517" s="16">
        <v>1088.5196129999999</v>
      </c>
      <c r="G517" s="17">
        <v>2</v>
      </c>
      <c r="H517" s="18">
        <f>SUM(D517:F517)</f>
        <v>2065.508949</v>
      </c>
      <c r="I517" s="19">
        <f>_xlfn.RANK.EQ(H517, $H$4:$H$4456, 0) + COUNTIF($H$4:H517, H517) - 1</f>
        <v>2099</v>
      </c>
    </row>
    <row r="518" spans="1:9" s="20" customFormat="1" ht="19.5" customHeight="1" x14ac:dyDescent="0.25">
      <c r="A518" s="14">
        <f t="shared" ref="A518:A581" si="8">A517+1</f>
        <v>515</v>
      </c>
      <c r="B518" s="15" t="s">
        <v>637</v>
      </c>
      <c r="C518" s="15" t="s">
        <v>641</v>
      </c>
      <c r="D518" s="16">
        <v>0</v>
      </c>
      <c r="E518" s="16">
        <v>0</v>
      </c>
      <c r="F518" s="16">
        <v>0</v>
      </c>
      <c r="G518" s="17">
        <v>0</v>
      </c>
      <c r="H518" s="18">
        <f>SUM(D518:F518)</f>
        <v>0</v>
      </c>
      <c r="I518" s="19">
        <f>_xlfn.RANK.EQ(H518, $H$4:$H$4456, 0) + COUNTIF($H$4:H518, H518) - 1</f>
        <v>3521</v>
      </c>
    </row>
    <row r="519" spans="1:9" s="20" customFormat="1" ht="19.5" customHeight="1" x14ac:dyDescent="0.25">
      <c r="A519" s="14">
        <f t="shared" si="8"/>
        <v>516</v>
      </c>
      <c r="B519" s="15" t="s">
        <v>637</v>
      </c>
      <c r="C519" s="15" t="s">
        <v>642</v>
      </c>
      <c r="D519" s="16">
        <v>0</v>
      </c>
      <c r="E519" s="16">
        <v>0</v>
      </c>
      <c r="F519" s="16">
        <v>0</v>
      </c>
      <c r="G519" s="17">
        <v>0</v>
      </c>
      <c r="H519" s="18">
        <f>SUM(D519:F519)</f>
        <v>0</v>
      </c>
      <c r="I519" s="19">
        <f>_xlfn.RANK.EQ(H519, $H$4:$H$4456, 0) + COUNTIF($H$4:H519, H519) - 1</f>
        <v>3522</v>
      </c>
    </row>
    <row r="520" spans="1:9" s="20" customFormat="1" ht="19.5" customHeight="1" x14ac:dyDescent="0.25">
      <c r="A520" s="14">
        <f t="shared" si="8"/>
        <v>517</v>
      </c>
      <c r="B520" s="15" t="s">
        <v>637</v>
      </c>
      <c r="C520" s="15" t="s">
        <v>643</v>
      </c>
      <c r="D520" s="16">
        <v>0</v>
      </c>
      <c r="E520" s="16">
        <v>0</v>
      </c>
      <c r="F520" s="16">
        <v>0</v>
      </c>
      <c r="G520" s="17">
        <v>0</v>
      </c>
      <c r="H520" s="18">
        <f>SUM(D520:F520)</f>
        <v>0</v>
      </c>
      <c r="I520" s="19">
        <f>_xlfn.RANK.EQ(H520, $H$4:$H$4456, 0) + COUNTIF($H$4:H520, H520) - 1</f>
        <v>3523</v>
      </c>
    </row>
    <row r="521" spans="1:9" s="20" customFormat="1" ht="19.5" customHeight="1" x14ac:dyDescent="0.25">
      <c r="A521" s="14">
        <f t="shared" si="8"/>
        <v>518</v>
      </c>
      <c r="B521" s="15" t="s">
        <v>644</v>
      </c>
      <c r="C521" s="15" t="s">
        <v>645</v>
      </c>
      <c r="D521" s="16">
        <v>0</v>
      </c>
      <c r="E521" s="16">
        <v>1138.322629</v>
      </c>
      <c r="F521" s="16">
        <v>1217.0346099999999</v>
      </c>
      <c r="G521" s="17">
        <v>2</v>
      </c>
      <c r="H521" s="18">
        <f>SUM(D521:F521)</f>
        <v>2355.3572389999999</v>
      </c>
      <c r="I521" s="19">
        <f>_xlfn.RANK.EQ(H521, $H$4:$H$4456, 0) + COUNTIF($H$4:H521, H521) - 1</f>
        <v>1571</v>
      </c>
    </row>
    <row r="522" spans="1:9" s="20" customFormat="1" ht="19.5" customHeight="1" x14ac:dyDescent="0.25">
      <c r="A522" s="14">
        <f t="shared" si="8"/>
        <v>519</v>
      </c>
      <c r="B522" s="15" t="s">
        <v>644</v>
      </c>
      <c r="C522" s="15" t="s">
        <v>646</v>
      </c>
      <c r="D522" s="16">
        <v>994.36622599999998</v>
      </c>
      <c r="E522" s="16">
        <v>1125.9559119999999</v>
      </c>
      <c r="F522" s="16">
        <v>1219.840269</v>
      </c>
      <c r="G522" s="17">
        <v>3</v>
      </c>
      <c r="H522" s="18">
        <f>SUM(D522:F522)</f>
        <v>3340.1624069999998</v>
      </c>
      <c r="I522" s="19">
        <f>_xlfn.RANK.EQ(H522, $H$4:$H$4456, 0) + COUNTIF($H$4:H522, H522) - 1</f>
        <v>330</v>
      </c>
    </row>
    <row r="523" spans="1:9" s="20" customFormat="1" ht="19.5" customHeight="1" x14ac:dyDescent="0.25">
      <c r="A523" s="14">
        <f t="shared" si="8"/>
        <v>520</v>
      </c>
      <c r="B523" s="15" t="s">
        <v>644</v>
      </c>
      <c r="C523" s="15" t="s">
        <v>647</v>
      </c>
      <c r="D523" s="16">
        <v>1115.0608729999999</v>
      </c>
      <c r="E523" s="16">
        <v>1105.0112650000001</v>
      </c>
      <c r="F523" s="16">
        <v>1224.47929</v>
      </c>
      <c r="G523" s="17">
        <v>3</v>
      </c>
      <c r="H523" s="18">
        <f>SUM(D523:F523)</f>
        <v>3444.5514279999998</v>
      </c>
      <c r="I523" s="19">
        <f>_xlfn.RANK.EQ(H523, $H$4:$H$4456, 0) + COUNTIF($H$4:H523, H523) - 1</f>
        <v>111</v>
      </c>
    </row>
    <row r="524" spans="1:9" s="20" customFormat="1" ht="19.5" customHeight="1" x14ac:dyDescent="0.25">
      <c r="A524" s="14">
        <f t="shared" si="8"/>
        <v>521</v>
      </c>
      <c r="B524" s="15" t="s">
        <v>644</v>
      </c>
      <c r="C524" s="15" t="s">
        <v>648</v>
      </c>
      <c r="D524" s="16">
        <v>1051.141435</v>
      </c>
      <c r="E524" s="16">
        <v>1070.2537990000001</v>
      </c>
      <c r="F524" s="16">
        <v>1158.425338</v>
      </c>
      <c r="G524" s="17">
        <v>3</v>
      </c>
      <c r="H524" s="18">
        <f>SUM(D524:F524)</f>
        <v>3279.8205720000001</v>
      </c>
      <c r="I524" s="19">
        <f>_xlfn.RANK.EQ(H524, $H$4:$H$4456, 0) + COUNTIF($H$4:H524, H524) - 1</f>
        <v>488</v>
      </c>
    </row>
    <row r="525" spans="1:9" s="20" customFormat="1" ht="19.5" customHeight="1" x14ac:dyDescent="0.25">
      <c r="A525" s="14">
        <f t="shared" si="8"/>
        <v>522</v>
      </c>
      <c r="B525" s="15" t="s">
        <v>644</v>
      </c>
      <c r="C525" s="15" t="s">
        <v>649</v>
      </c>
      <c r="D525" s="16">
        <v>1088.340592</v>
      </c>
      <c r="E525" s="16">
        <v>1058.1904939999999</v>
      </c>
      <c r="F525" s="16">
        <v>1204.5896</v>
      </c>
      <c r="G525" s="17">
        <v>3</v>
      </c>
      <c r="H525" s="18">
        <f>SUM(D525:F525)</f>
        <v>3351.1206860000002</v>
      </c>
      <c r="I525" s="19">
        <f>_xlfn.RANK.EQ(H525, $H$4:$H$4456, 0) + COUNTIF($H$4:H525, H525) - 1</f>
        <v>308</v>
      </c>
    </row>
    <row r="526" spans="1:9" s="20" customFormat="1" ht="19.5" customHeight="1" x14ac:dyDescent="0.25">
      <c r="A526" s="14">
        <f t="shared" si="8"/>
        <v>523</v>
      </c>
      <c r="B526" s="15" t="s">
        <v>644</v>
      </c>
      <c r="C526" s="15" t="s">
        <v>650</v>
      </c>
      <c r="D526" s="16">
        <v>873.01892099999998</v>
      </c>
      <c r="E526" s="16">
        <v>1055.9875999999999</v>
      </c>
      <c r="F526" s="16">
        <v>1193.331819</v>
      </c>
      <c r="G526" s="17">
        <v>3</v>
      </c>
      <c r="H526" s="18">
        <f>SUM(D526:F526)</f>
        <v>3122.3383399999998</v>
      </c>
      <c r="I526" s="19">
        <f>_xlfn.RANK.EQ(H526, $H$4:$H$4456, 0) + COUNTIF($H$4:H526, H526) - 1</f>
        <v>903</v>
      </c>
    </row>
    <row r="527" spans="1:9" s="20" customFormat="1" ht="19.5" customHeight="1" x14ac:dyDescent="0.25">
      <c r="A527" s="14">
        <f t="shared" si="8"/>
        <v>524</v>
      </c>
      <c r="B527" s="15" t="s">
        <v>644</v>
      </c>
      <c r="C527" s="15" t="s">
        <v>651</v>
      </c>
      <c r="D527" s="16">
        <v>1030.0372789999999</v>
      </c>
      <c r="E527" s="16">
        <v>1031.0759969999999</v>
      </c>
      <c r="F527" s="16">
        <v>0</v>
      </c>
      <c r="G527" s="17">
        <v>2</v>
      </c>
      <c r="H527" s="18">
        <f>SUM(D527:F527)</f>
        <v>2061.113276</v>
      </c>
      <c r="I527" s="19">
        <f>_xlfn.RANK.EQ(H527, $H$4:$H$4456, 0) + COUNTIF($H$4:H527, H527) - 1</f>
        <v>2109</v>
      </c>
    </row>
    <row r="528" spans="1:9" s="20" customFormat="1" ht="19.5" customHeight="1" x14ac:dyDescent="0.25">
      <c r="A528" s="14">
        <f t="shared" si="8"/>
        <v>525</v>
      </c>
      <c r="B528" s="15" t="s">
        <v>644</v>
      </c>
      <c r="C528" s="15" t="s">
        <v>652</v>
      </c>
      <c r="D528" s="16">
        <v>1096.9561759999999</v>
      </c>
      <c r="E528" s="16">
        <v>1000.313988</v>
      </c>
      <c r="F528" s="16">
        <v>1197.290154</v>
      </c>
      <c r="G528" s="17">
        <v>3</v>
      </c>
      <c r="H528" s="18">
        <f>SUM(D528:F528)</f>
        <v>3294.5603179999998</v>
      </c>
      <c r="I528" s="19">
        <f>_xlfn.RANK.EQ(H528, $H$4:$H$4456, 0) + COUNTIF($H$4:H528, H528) - 1</f>
        <v>442</v>
      </c>
    </row>
    <row r="529" spans="1:9" s="20" customFormat="1" ht="19.5" customHeight="1" x14ac:dyDescent="0.25">
      <c r="A529" s="14">
        <f t="shared" si="8"/>
        <v>526</v>
      </c>
      <c r="B529" s="15" t="s">
        <v>644</v>
      </c>
      <c r="C529" s="15" t="s">
        <v>653</v>
      </c>
      <c r="D529" s="16">
        <v>0</v>
      </c>
      <c r="E529" s="16">
        <v>979.75334499999997</v>
      </c>
      <c r="F529" s="16">
        <v>961.43872899999997</v>
      </c>
      <c r="G529" s="17">
        <v>2</v>
      </c>
      <c r="H529" s="18">
        <f>SUM(D529:F529)</f>
        <v>1941.192074</v>
      </c>
      <c r="I529" s="19">
        <f>_xlfn.RANK.EQ(H529, $H$4:$H$4456, 0) + COUNTIF($H$4:H529, H529) - 1</f>
        <v>2315</v>
      </c>
    </row>
    <row r="530" spans="1:9" s="20" customFormat="1" ht="19.5" customHeight="1" x14ac:dyDescent="0.25">
      <c r="A530" s="14">
        <f t="shared" si="8"/>
        <v>527</v>
      </c>
      <c r="B530" s="15" t="s">
        <v>644</v>
      </c>
      <c r="C530" s="15" t="s">
        <v>654</v>
      </c>
      <c r="D530" s="16">
        <v>0</v>
      </c>
      <c r="E530" s="16">
        <v>902.80480999999997</v>
      </c>
      <c r="F530" s="16">
        <v>1146.824531</v>
      </c>
      <c r="G530" s="17">
        <v>2</v>
      </c>
      <c r="H530" s="18">
        <f>SUM(D530:F530)</f>
        <v>2049.6293409999998</v>
      </c>
      <c r="I530" s="19">
        <f>_xlfn.RANK.EQ(H530, $H$4:$H$4456, 0) + COUNTIF($H$4:H530, H530) - 1</f>
        <v>2132</v>
      </c>
    </row>
    <row r="531" spans="1:9" s="20" customFormat="1" ht="19.5" customHeight="1" x14ac:dyDescent="0.25">
      <c r="A531" s="14">
        <f t="shared" si="8"/>
        <v>528</v>
      </c>
      <c r="B531" s="15" t="s">
        <v>644</v>
      </c>
      <c r="C531" s="15" t="s">
        <v>655</v>
      </c>
      <c r="D531" s="16">
        <v>1064.4855990000001</v>
      </c>
      <c r="E531" s="16">
        <v>0</v>
      </c>
      <c r="F531" s="16">
        <v>0</v>
      </c>
      <c r="G531" s="17">
        <v>1</v>
      </c>
      <c r="H531" s="18">
        <f>SUM(D531:F531)</f>
        <v>1064.4855990000001</v>
      </c>
      <c r="I531" s="19">
        <f>_xlfn.RANK.EQ(H531, $H$4:$H$4456, 0) + COUNTIF($H$4:H531, H531) - 1</f>
        <v>2945</v>
      </c>
    </row>
    <row r="532" spans="1:9" s="20" customFormat="1" ht="19.5" customHeight="1" x14ac:dyDescent="0.25">
      <c r="A532" s="14">
        <f t="shared" si="8"/>
        <v>529</v>
      </c>
      <c r="B532" s="15" t="s">
        <v>644</v>
      </c>
      <c r="C532" s="15" t="s">
        <v>656</v>
      </c>
      <c r="D532" s="16">
        <v>1050.094229</v>
      </c>
      <c r="E532" s="16">
        <v>0</v>
      </c>
      <c r="F532" s="16">
        <v>0</v>
      </c>
      <c r="G532" s="17">
        <v>1</v>
      </c>
      <c r="H532" s="18">
        <f>SUM(D532:F532)</f>
        <v>1050.094229</v>
      </c>
      <c r="I532" s="19">
        <f>_xlfn.RANK.EQ(H532, $H$4:$H$4456, 0) + COUNTIF($H$4:H532, H532) - 1</f>
        <v>2987</v>
      </c>
    </row>
    <row r="533" spans="1:9" s="20" customFormat="1" ht="19.5" customHeight="1" x14ac:dyDescent="0.25">
      <c r="A533" s="14">
        <f t="shared" si="8"/>
        <v>530</v>
      </c>
      <c r="B533" s="15" t="s">
        <v>644</v>
      </c>
      <c r="C533" s="15" t="s">
        <v>657</v>
      </c>
      <c r="D533" s="16">
        <v>1076.2880479999999</v>
      </c>
      <c r="E533" s="16">
        <v>0</v>
      </c>
      <c r="F533" s="16">
        <v>0</v>
      </c>
      <c r="G533" s="17">
        <v>1</v>
      </c>
      <c r="H533" s="18">
        <f>SUM(D533:F533)</f>
        <v>1076.2880479999999</v>
      </c>
      <c r="I533" s="19">
        <f>_xlfn.RANK.EQ(H533, $H$4:$H$4456, 0) + COUNTIF($H$4:H533, H533) - 1</f>
        <v>2914</v>
      </c>
    </row>
    <row r="534" spans="1:9" s="20" customFormat="1" ht="19.5" customHeight="1" x14ac:dyDescent="0.25">
      <c r="A534" s="14">
        <f t="shared" si="8"/>
        <v>531</v>
      </c>
      <c r="B534" s="15" t="s">
        <v>644</v>
      </c>
      <c r="C534" s="15" t="s">
        <v>658</v>
      </c>
      <c r="D534" s="16">
        <v>1132.004128</v>
      </c>
      <c r="E534" s="16">
        <v>0</v>
      </c>
      <c r="F534" s="16">
        <v>0</v>
      </c>
      <c r="G534" s="17">
        <v>1</v>
      </c>
      <c r="H534" s="18">
        <f>SUM(D534:F534)</f>
        <v>1132.004128</v>
      </c>
      <c r="I534" s="19">
        <f>_xlfn.RANK.EQ(H534, $H$4:$H$4456, 0) + COUNTIF($H$4:H534, H534) - 1</f>
        <v>2715</v>
      </c>
    </row>
    <row r="535" spans="1:9" s="20" customFormat="1" ht="19.5" customHeight="1" x14ac:dyDescent="0.25">
      <c r="A535" s="14">
        <f t="shared" si="8"/>
        <v>532</v>
      </c>
      <c r="B535" s="15" t="s">
        <v>644</v>
      </c>
      <c r="C535" s="15" t="s">
        <v>659</v>
      </c>
      <c r="D535" s="16">
        <v>0</v>
      </c>
      <c r="E535" s="16">
        <v>0</v>
      </c>
      <c r="F535" s="16">
        <v>0</v>
      </c>
      <c r="G535" s="17">
        <v>0</v>
      </c>
      <c r="H535" s="18">
        <f>SUM(D535:F535)</f>
        <v>0</v>
      </c>
      <c r="I535" s="19">
        <f>_xlfn.RANK.EQ(H535, $H$4:$H$4456, 0) + COUNTIF($H$4:H535, H535) - 1</f>
        <v>3524</v>
      </c>
    </row>
    <row r="536" spans="1:9" s="20" customFormat="1" ht="19.5" customHeight="1" x14ac:dyDescent="0.25">
      <c r="A536" s="14">
        <f t="shared" si="8"/>
        <v>533</v>
      </c>
      <c r="B536" s="15" t="s">
        <v>644</v>
      </c>
      <c r="C536" s="15" t="s">
        <v>660</v>
      </c>
      <c r="D536" s="16">
        <v>0</v>
      </c>
      <c r="E536" s="16">
        <v>0</v>
      </c>
      <c r="F536" s="16">
        <v>0</v>
      </c>
      <c r="G536" s="17">
        <v>0</v>
      </c>
      <c r="H536" s="18">
        <f>SUM(D536:F536)</f>
        <v>0</v>
      </c>
      <c r="I536" s="19">
        <f>_xlfn.RANK.EQ(H536, $H$4:$H$4456, 0) + COUNTIF($H$4:H536, H536) - 1</f>
        <v>3525</v>
      </c>
    </row>
    <row r="537" spans="1:9" s="20" customFormat="1" ht="19.5" customHeight="1" x14ac:dyDescent="0.25">
      <c r="A537" s="14">
        <f t="shared" si="8"/>
        <v>534</v>
      </c>
      <c r="B537" s="15" t="s">
        <v>644</v>
      </c>
      <c r="C537" s="15" t="s">
        <v>661</v>
      </c>
      <c r="D537" s="16">
        <v>0</v>
      </c>
      <c r="E537" s="16">
        <v>0</v>
      </c>
      <c r="F537" s="16">
        <v>0</v>
      </c>
      <c r="G537" s="17">
        <v>0</v>
      </c>
      <c r="H537" s="18">
        <f>SUM(D537:F537)</f>
        <v>0</v>
      </c>
      <c r="I537" s="19">
        <f>_xlfn.RANK.EQ(H537, $H$4:$H$4456, 0) + COUNTIF($H$4:H537, H537) - 1</f>
        <v>3526</v>
      </c>
    </row>
    <row r="538" spans="1:9" s="20" customFormat="1" ht="19.5" customHeight="1" x14ac:dyDescent="0.25">
      <c r="A538" s="14">
        <f t="shared" si="8"/>
        <v>535</v>
      </c>
      <c r="B538" s="15" t="s">
        <v>662</v>
      </c>
      <c r="C538" s="15" t="s">
        <v>663</v>
      </c>
      <c r="D538" s="16">
        <v>1084.364542</v>
      </c>
      <c r="E538" s="16">
        <v>1031.615145</v>
      </c>
      <c r="F538" s="16">
        <v>1156.523207</v>
      </c>
      <c r="G538" s="17">
        <v>3</v>
      </c>
      <c r="H538" s="18">
        <f>SUM(D538:F538)</f>
        <v>3272.5028940000002</v>
      </c>
      <c r="I538" s="19">
        <f>_xlfn.RANK.EQ(H538, $H$4:$H$4456, 0) + COUNTIF($H$4:H538, H538) - 1</f>
        <v>509</v>
      </c>
    </row>
    <row r="539" spans="1:9" s="20" customFormat="1" ht="19.5" customHeight="1" x14ac:dyDescent="0.25">
      <c r="A539" s="14">
        <f t="shared" si="8"/>
        <v>536</v>
      </c>
      <c r="B539" s="15" t="s">
        <v>662</v>
      </c>
      <c r="C539" s="15" t="s">
        <v>664</v>
      </c>
      <c r="D539" s="16">
        <v>1093.761021</v>
      </c>
      <c r="E539" s="16">
        <v>951.29736200000002</v>
      </c>
      <c r="F539" s="16">
        <v>1108.988292</v>
      </c>
      <c r="G539" s="17">
        <v>3</v>
      </c>
      <c r="H539" s="18">
        <f>SUM(D539:F539)</f>
        <v>3154.0466750000001</v>
      </c>
      <c r="I539" s="19">
        <f>_xlfn.RANK.EQ(H539, $H$4:$H$4456, 0) + COUNTIF($H$4:H539, H539) - 1</f>
        <v>815</v>
      </c>
    </row>
    <row r="540" spans="1:9" s="20" customFormat="1" ht="19.5" customHeight="1" x14ac:dyDescent="0.25">
      <c r="A540" s="14">
        <f t="shared" si="8"/>
        <v>537</v>
      </c>
      <c r="B540" s="15" t="s">
        <v>662</v>
      </c>
      <c r="C540" s="15" t="s">
        <v>665</v>
      </c>
      <c r="D540" s="16">
        <v>1171.8625629999999</v>
      </c>
      <c r="E540" s="16">
        <v>0</v>
      </c>
      <c r="F540" s="16">
        <v>0</v>
      </c>
      <c r="G540" s="17">
        <v>1</v>
      </c>
      <c r="H540" s="18">
        <f>SUM(D540:F540)</f>
        <v>1171.8625629999999</v>
      </c>
      <c r="I540" s="19">
        <f>_xlfn.RANK.EQ(H540, $H$4:$H$4456, 0) + COUNTIF($H$4:H540, H540) - 1</f>
        <v>2591</v>
      </c>
    </row>
    <row r="541" spans="1:9" s="20" customFormat="1" ht="19.5" customHeight="1" x14ac:dyDescent="0.25">
      <c r="A541" s="14">
        <f t="shared" si="8"/>
        <v>538</v>
      </c>
      <c r="B541" s="15" t="s">
        <v>662</v>
      </c>
      <c r="C541" s="15" t="s">
        <v>666</v>
      </c>
      <c r="D541" s="16">
        <v>0</v>
      </c>
      <c r="E541" s="16">
        <v>0</v>
      </c>
      <c r="F541" s="16">
        <v>0</v>
      </c>
      <c r="G541" s="17">
        <v>0</v>
      </c>
      <c r="H541" s="18">
        <f>SUM(D541:F541)</f>
        <v>0</v>
      </c>
      <c r="I541" s="19">
        <f>_xlfn.RANK.EQ(H541, $H$4:$H$4456, 0) + COUNTIF($H$4:H541, H541) - 1</f>
        <v>3527</v>
      </c>
    </row>
    <row r="542" spans="1:9" s="20" customFormat="1" ht="19.5" customHeight="1" x14ac:dyDescent="0.25">
      <c r="A542" s="14">
        <f t="shared" si="8"/>
        <v>539</v>
      </c>
      <c r="B542" s="15" t="s">
        <v>662</v>
      </c>
      <c r="C542" s="15" t="s">
        <v>667</v>
      </c>
      <c r="D542" s="16">
        <v>0</v>
      </c>
      <c r="E542" s="16">
        <v>0</v>
      </c>
      <c r="F542" s="16">
        <v>0</v>
      </c>
      <c r="G542" s="17">
        <v>0</v>
      </c>
      <c r="H542" s="18">
        <f>SUM(D542:F542)</f>
        <v>0</v>
      </c>
      <c r="I542" s="19">
        <f>_xlfn.RANK.EQ(H542, $H$4:$H$4456, 0) + COUNTIF($H$4:H542, H542) - 1</f>
        <v>3528</v>
      </c>
    </row>
    <row r="543" spans="1:9" s="20" customFormat="1" ht="19.5" customHeight="1" x14ac:dyDescent="0.25">
      <c r="A543" s="14">
        <f t="shared" si="8"/>
        <v>540</v>
      </c>
      <c r="B543" s="15" t="s">
        <v>662</v>
      </c>
      <c r="C543" s="15" t="s">
        <v>668</v>
      </c>
      <c r="D543" s="16">
        <v>0</v>
      </c>
      <c r="E543" s="16">
        <v>0</v>
      </c>
      <c r="F543" s="16">
        <v>0</v>
      </c>
      <c r="G543" s="17">
        <v>0</v>
      </c>
      <c r="H543" s="18">
        <f>SUM(D543:F543)</f>
        <v>0</v>
      </c>
      <c r="I543" s="19">
        <f>_xlfn.RANK.EQ(H543, $H$4:$H$4456, 0) + COUNTIF($H$4:H543, H543) - 1</f>
        <v>3529</v>
      </c>
    </row>
    <row r="544" spans="1:9" s="20" customFormat="1" ht="19.5" customHeight="1" x14ac:dyDescent="0.25">
      <c r="A544" s="14">
        <f t="shared" si="8"/>
        <v>541</v>
      </c>
      <c r="B544" s="15" t="s">
        <v>669</v>
      </c>
      <c r="C544" s="15" t="s">
        <v>670</v>
      </c>
      <c r="D544" s="16">
        <v>1137.448993</v>
      </c>
      <c r="E544" s="16">
        <v>1100.0558309999999</v>
      </c>
      <c r="F544" s="16">
        <v>1187.3318750000001</v>
      </c>
      <c r="G544" s="17">
        <v>3</v>
      </c>
      <c r="H544" s="18">
        <f>SUM(D544:F544)</f>
        <v>3424.8366989999995</v>
      </c>
      <c r="I544" s="19">
        <f>_xlfn.RANK.EQ(H544, $H$4:$H$4456, 0) + COUNTIF($H$4:H544, H544) - 1</f>
        <v>139</v>
      </c>
    </row>
    <row r="545" spans="1:9" s="20" customFormat="1" ht="19.5" customHeight="1" x14ac:dyDescent="0.25">
      <c r="A545" s="14">
        <f t="shared" si="8"/>
        <v>542</v>
      </c>
      <c r="B545" s="15" t="s">
        <v>669</v>
      </c>
      <c r="C545" s="15" t="s">
        <v>671</v>
      </c>
      <c r="D545" s="16">
        <v>0</v>
      </c>
      <c r="E545" s="16">
        <v>0</v>
      </c>
      <c r="F545" s="16">
        <v>0</v>
      </c>
      <c r="G545" s="17">
        <v>0</v>
      </c>
      <c r="H545" s="18">
        <f>SUM(D545:F545)</f>
        <v>0</v>
      </c>
      <c r="I545" s="19">
        <f>_xlfn.RANK.EQ(H545, $H$4:$H$4456, 0) + COUNTIF($H$4:H545, H545) - 1</f>
        <v>3530</v>
      </c>
    </row>
    <row r="546" spans="1:9" s="20" customFormat="1" ht="19.5" customHeight="1" x14ac:dyDescent="0.25">
      <c r="A546" s="14">
        <f t="shared" si="8"/>
        <v>543</v>
      </c>
      <c r="B546" s="15" t="s">
        <v>672</v>
      </c>
      <c r="C546" s="15" t="s">
        <v>673</v>
      </c>
      <c r="D546" s="16">
        <v>1086.5137420000001</v>
      </c>
      <c r="E546" s="16">
        <v>998.16111999999998</v>
      </c>
      <c r="F546" s="16">
        <v>1012.385228</v>
      </c>
      <c r="G546" s="17">
        <v>3</v>
      </c>
      <c r="H546" s="18">
        <f>SUM(D546:F546)</f>
        <v>3097.0600899999999</v>
      </c>
      <c r="I546" s="19">
        <f>_xlfn.RANK.EQ(H546, $H$4:$H$4456, 0) + COUNTIF($H$4:H546, H546) - 1</f>
        <v>981</v>
      </c>
    </row>
    <row r="547" spans="1:9" s="20" customFormat="1" ht="19.5" customHeight="1" x14ac:dyDescent="0.25">
      <c r="A547" s="14">
        <f t="shared" si="8"/>
        <v>544</v>
      </c>
      <c r="B547" s="15" t="s">
        <v>672</v>
      </c>
      <c r="C547" s="15" t="s">
        <v>674</v>
      </c>
      <c r="D547" s="16">
        <v>1043.2352100000001</v>
      </c>
      <c r="E547" s="16">
        <v>0</v>
      </c>
      <c r="F547" s="16">
        <v>0</v>
      </c>
      <c r="G547" s="17">
        <v>1</v>
      </c>
      <c r="H547" s="18">
        <f>SUM(D547:F547)</f>
        <v>1043.2352100000001</v>
      </c>
      <c r="I547" s="19">
        <f>_xlfn.RANK.EQ(H547, $H$4:$H$4456, 0) + COUNTIF($H$4:H547, H547) - 1</f>
        <v>3006</v>
      </c>
    </row>
    <row r="548" spans="1:9" s="20" customFormat="1" ht="19.5" customHeight="1" x14ac:dyDescent="0.25">
      <c r="A548" s="14">
        <f t="shared" si="8"/>
        <v>545</v>
      </c>
      <c r="B548" s="15" t="s">
        <v>675</v>
      </c>
      <c r="C548" s="15" t="s">
        <v>676</v>
      </c>
      <c r="D548" s="16">
        <v>1142.8387909999999</v>
      </c>
      <c r="E548" s="16">
        <v>1137.792768</v>
      </c>
      <c r="F548" s="16">
        <v>1146.12753</v>
      </c>
      <c r="G548" s="17">
        <v>3</v>
      </c>
      <c r="H548" s="18">
        <f>SUM(D548:F548)</f>
        <v>3426.7590890000001</v>
      </c>
      <c r="I548" s="19">
        <f>_xlfn.RANK.EQ(H548, $H$4:$H$4456, 0) + COUNTIF($H$4:H548, H548) - 1</f>
        <v>136</v>
      </c>
    </row>
    <row r="549" spans="1:9" s="20" customFormat="1" ht="19.5" customHeight="1" x14ac:dyDescent="0.25">
      <c r="A549" s="14">
        <f t="shared" si="8"/>
        <v>546</v>
      </c>
      <c r="B549" s="15" t="s">
        <v>675</v>
      </c>
      <c r="C549" s="15" t="s">
        <v>677</v>
      </c>
      <c r="D549" s="16">
        <v>1134.2575509999999</v>
      </c>
      <c r="E549" s="16">
        <v>1069.520505</v>
      </c>
      <c r="F549" s="16">
        <v>1139.997449</v>
      </c>
      <c r="G549" s="17">
        <v>3</v>
      </c>
      <c r="H549" s="18">
        <f>SUM(D549:F549)</f>
        <v>3343.7755050000001</v>
      </c>
      <c r="I549" s="19">
        <f>_xlfn.RANK.EQ(H549, $H$4:$H$4456, 0) + COUNTIF($H$4:H549, H549) - 1</f>
        <v>318</v>
      </c>
    </row>
    <row r="550" spans="1:9" s="20" customFormat="1" ht="19.5" customHeight="1" x14ac:dyDescent="0.25">
      <c r="A550" s="14">
        <f t="shared" si="8"/>
        <v>547</v>
      </c>
      <c r="B550" s="15" t="s">
        <v>675</v>
      </c>
      <c r="C550" s="15" t="s">
        <v>678</v>
      </c>
      <c r="D550" s="16">
        <v>1086.2760049999999</v>
      </c>
      <c r="E550" s="16">
        <v>1063.2944560000001</v>
      </c>
      <c r="F550" s="16">
        <v>1183.7326849999999</v>
      </c>
      <c r="G550" s="17">
        <v>3</v>
      </c>
      <c r="H550" s="18">
        <f>SUM(D550:F550)</f>
        <v>3333.3031460000002</v>
      </c>
      <c r="I550" s="19">
        <f>_xlfn.RANK.EQ(H550, $H$4:$H$4456, 0) + COUNTIF($H$4:H550, H550) - 1</f>
        <v>348</v>
      </c>
    </row>
    <row r="551" spans="1:9" s="20" customFormat="1" ht="19.5" customHeight="1" x14ac:dyDescent="0.25">
      <c r="A551" s="14">
        <f t="shared" si="8"/>
        <v>548</v>
      </c>
      <c r="B551" s="15" t="s">
        <v>675</v>
      </c>
      <c r="C551" s="15" t="s">
        <v>679</v>
      </c>
      <c r="D551" s="16">
        <v>1154.8473779999999</v>
      </c>
      <c r="E551" s="16">
        <v>1042.3250210000001</v>
      </c>
      <c r="F551" s="16">
        <v>0</v>
      </c>
      <c r="G551" s="17">
        <v>2</v>
      </c>
      <c r="H551" s="18">
        <f>SUM(D551:F551)</f>
        <v>2197.172399</v>
      </c>
      <c r="I551" s="19">
        <f>_xlfn.RANK.EQ(H551, $H$4:$H$4456, 0) + COUNTIF($H$4:H551, H551) - 1</f>
        <v>1816</v>
      </c>
    </row>
    <row r="552" spans="1:9" s="20" customFormat="1" ht="19.5" customHeight="1" x14ac:dyDescent="0.25">
      <c r="A552" s="14">
        <f t="shared" si="8"/>
        <v>549</v>
      </c>
      <c r="B552" s="15" t="s">
        <v>675</v>
      </c>
      <c r="C552" s="15" t="s">
        <v>680</v>
      </c>
      <c r="D552" s="16">
        <v>1044.8637020000001</v>
      </c>
      <c r="E552" s="16">
        <v>1019.21907</v>
      </c>
      <c r="F552" s="16">
        <v>0</v>
      </c>
      <c r="G552" s="17">
        <v>2</v>
      </c>
      <c r="H552" s="18">
        <f>SUM(D552:F552)</f>
        <v>2064.0827720000002</v>
      </c>
      <c r="I552" s="19">
        <f>_xlfn.RANK.EQ(H552, $H$4:$H$4456, 0) + COUNTIF($H$4:H552, H552) - 1</f>
        <v>2103</v>
      </c>
    </row>
    <row r="553" spans="1:9" s="20" customFormat="1" ht="19.5" customHeight="1" x14ac:dyDescent="0.25">
      <c r="A553" s="14">
        <f t="shared" si="8"/>
        <v>550</v>
      </c>
      <c r="B553" s="15" t="s">
        <v>675</v>
      </c>
      <c r="C553" s="15" t="s">
        <v>681</v>
      </c>
      <c r="D553" s="16">
        <v>1019.92186</v>
      </c>
      <c r="E553" s="16">
        <v>947.51428999999996</v>
      </c>
      <c r="F553" s="16">
        <v>1051.5350289999999</v>
      </c>
      <c r="G553" s="17">
        <v>3</v>
      </c>
      <c r="H553" s="18">
        <f>SUM(D553:F553)</f>
        <v>3018.9711790000001</v>
      </c>
      <c r="I553" s="19">
        <f>_xlfn.RANK.EQ(H553, $H$4:$H$4456, 0) + COUNTIF($H$4:H553, H553) - 1</f>
        <v>1170</v>
      </c>
    </row>
    <row r="554" spans="1:9" s="20" customFormat="1" ht="19.5" customHeight="1" x14ac:dyDescent="0.25">
      <c r="A554" s="14">
        <f t="shared" si="8"/>
        <v>551</v>
      </c>
      <c r="B554" s="15" t="s">
        <v>675</v>
      </c>
      <c r="C554" s="15" t="s">
        <v>682</v>
      </c>
      <c r="D554" s="16">
        <v>0</v>
      </c>
      <c r="E554" s="16">
        <v>0</v>
      </c>
      <c r="F554" s="16">
        <v>0</v>
      </c>
      <c r="G554" s="17">
        <v>0</v>
      </c>
      <c r="H554" s="18">
        <f>SUM(D554:F554)</f>
        <v>0</v>
      </c>
      <c r="I554" s="19">
        <f>_xlfn.RANK.EQ(H554, $H$4:$H$4456, 0) + COUNTIF($H$4:H554, H554) - 1</f>
        <v>3531</v>
      </c>
    </row>
    <row r="555" spans="1:9" s="20" customFormat="1" ht="19.5" customHeight="1" x14ac:dyDescent="0.25">
      <c r="A555" s="14">
        <f t="shared" si="8"/>
        <v>552</v>
      </c>
      <c r="B555" s="15" t="s">
        <v>683</v>
      </c>
      <c r="C555" s="15" t="s">
        <v>684</v>
      </c>
      <c r="D555" s="16">
        <v>0</v>
      </c>
      <c r="E555" s="16">
        <v>0</v>
      </c>
      <c r="F555" s="16">
        <v>0</v>
      </c>
      <c r="G555" s="17">
        <v>0</v>
      </c>
      <c r="H555" s="18">
        <f>SUM(D555:F555)</f>
        <v>0</v>
      </c>
      <c r="I555" s="19">
        <f>_xlfn.RANK.EQ(H555, $H$4:$H$4456, 0) + COUNTIF($H$4:H555, H555) - 1</f>
        <v>3532</v>
      </c>
    </row>
    <row r="556" spans="1:9" s="20" customFormat="1" ht="19.5" customHeight="1" x14ac:dyDescent="0.25">
      <c r="A556" s="14">
        <f t="shared" si="8"/>
        <v>553</v>
      </c>
      <c r="B556" s="15" t="s">
        <v>683</v>
      </c>
      <c r="C556" s="15" t="s">
        <v>685</v>
      </c>
      <c r="D556" s="16">
        <v>0</v>
      </c>
      <c r="E556" s="16">
        <v>0</v>
      </c>
      <c r="F556" s="16">
        <v>0</v>
      </c>
      <c r="G556" s="17">
        <v>0</v>
      </c>
      <c r="H556" s="18">
        <f>SUM(D556:F556)</f>
        <v>0</v>
      </c>
      <c r="I556" s="19">
        <f>_xlfn.RANK.EQ(H556, $H$4:$H$4456, 0) + COUNTIF($H$4:H556, H556) - 1</f>
        <v>3533</v>
      </c>
    </row>
    <row r="557" spans="1:9" s="20" customFormat="1" ht="19.5" customHeight="1" x14ac:dyDescent="0.25">
      <c r="A557" s="14">
        <f t="shared" si="8"/>
        <v>554</v>
      </c>
      <c r="B557" s="15" t="s">
        <v>686</v>
      </c>
      <c r="C557" s="15" t="s">
        <v>687</v>
      </c>
      <c r="D557" s="16">
        <v>962.75825199999997</v>
      </c>
      <c r="E557" s="16">
        <v>915.32090100000005</v>
      </c>
      <c r="F557" s="16">
        <v>1079.9376279999999</v>
      </c>
      <c r="G557" s="17">
        <v>3</v>
      </c>
      <c r="H557" s="18">
        <f>SUM(D557:F557)</f>
        <v>2958.0167810000003</v>
      </c>
      <c r="I557" s="19">
        <f>_xlfn.RANK.EQ(H557, $H$4:$H$4456, 0) + COUNTIF($H$4:H557, H557) - 1</f>
        <v>1269</v>
      </c>
    </row>
    <row r="558" spans="1:9" s="20" customFormat="1" ht="19.5" customHeight="1" x14ac:dyDescent="0.25">
      <c r="A558" s="14">
        <f t="shared" si="8"/>
        <v>555</v>
      </c>
      <c r="B558" s="15" t="s">
        <v>686</v>
      </c>
      <c r="C558" s="15" t="s">
        <v>688</v>
      </c>
      <c r="D558" s="16">
        <v>1007.880744</v>
      </c>
      <c r="E558" s="16">
        <v>838.53607799999997</v>
      </c>
      <c r="F558" s="16">
        <v>0</v>
      </c>
      <c r="G558" s="17">
        <v>2</v>
      </c>
      <c r="H558" s="18">
        <f>SUM(D558:F558)</f>
        <v>1846.4168220000001</v>
      </c>
      <c r="I558" s="19">
        <f>_xlfn.RANK.EQ(H558, $H$4:$H$4456, 0) + COUNTIF($H$4:H558, H558) - 1</f>
        <v>2411</v>
      </c>
    </row>
    <row r="559" spans="1:9" s="20" customFormat="1" ht="19.5" customHeight="1" x14ac:dyDescent="0.25">
      <c r="A559" s="14">
        <f t="shared" si="8"/>
        <v>556</v>
      </c>
      <c r="B559" s="15" t="s">
        <v>686</v>
      </c>
      <c r="C559" s="15" t="s">
        <v>689</v>
      </c>
      <c r="D559" s="16">
        <v>985.78913399999999</v>
      </c>
      <c r="E559" s="16">
        <v>0</v>
      </c>
      <c r="F559" s="16">
        <v>0</v>
      </c>
      <c r="G559" s="17">
        <v>1</v>
      </c>
      <c r="H559" s="18">
        <f>SUM(D559:F559)</f>
        <v>985.78913399999999</v>
      </c>
      <c r="I559" s="19">
        <f>_xlfn.RANK.EQ(H559, $H$4:$H$4456, 0) + COUNTIF($H$4:H559, H559) - 1</f>
        <v>3141</v>
      </c>
    </row>
    <row r="560" spans="1:9" s="20" customFormat="1" ht="19.5" customHeight="1" x14ac:dyDescent="0.25">
      <c r="A560" s="14">
        <f t="shared" si="8"/>
        <v>557</v>
      </c>
      <c r="B560" s="15" t="s">
        <v>686</v>
      </c>
      <c r="C560" s="15" t="s">
        <v>690</v>
      </c>
      <c r="D560" s="16">
        <v>0</v>
      </c>
      <c r="E560" s="16">
        <v>0</v>
      </c>
      <c r="F560" s="16">
        <v>0</v>
      </c>
      <c r="G560" s="17">
        <v>0</v>
      </c>
      <c r="H560" s="18">
        <f>SUM(D560:F560)</f>
        <v>0</v>
      </c>
      <c r="I560" s="19">
        <f>_xlfn.RANK.EQ(H560, $H$4:$H$4456, 0) + COUNTIF($H$4:H560, H560) - 1</f>
        <v>3534</v>
      </c>
    </row>
    <row r="561" spans="1:9" s="20" customFormat="1" ht="19.5" customHeight="1" x14ac:dyDescent="0.25">
      <c r="A561" s="14">
        <f t="shared" si="8"/>
        <v>558</v>
      </c>
      <c r="B561" s="15" t="s">
        <v>686</v>
      </c>
      <c r="C561" s="15" t="s">
        <v>691</v>
      </c>
      <c r="D561" s="16">
        <v>0</v>
      </c>
      <c r="E561" s="16">
        <v>0</v>
      </c>
      <c r="F561" s="16">
        <v>0</v>
      </c>
      <c r="G561" s="17">
        <v>0</v>
      </c>
      <c r="H561" s="18">
        <f>SUM(D561:F561)</f>
        <v>0</v>
      </c>
      <c r="I561" s="19">
        <f>_xlfn.RANK.EQ(H561, $H$4:$H$4456, 0) + COUNTIF($H$4:H561, H561) - 1</f>
        <v>3535</v>
      </c>
    </row>
    <row r="562" spans="1:9" s="20" customFormat="1" ht="19.5" customHeight="1" x14ac:dyDescent="0.25">
      <c r="A562" s="14">
        <f t="shared" si="8"/>
        <v>559</v>
      </c>
      <c r="B562" s="15" t="s">
        <v>692</v>
      </c>
      <c r="C562" s="15" t="s">
        <v>693</v>
      </c>
      <c r="D562" s="16">
        <v>0</v>
      </c>
      <c r="E562" s="16">
        <v>1087.183225</v>
      </c>
      <c r="F562" s="16">
        <v>0</v>
      </c>
      <c r="G562" s="17">
        <v>1</v>
      </c>
      <c r="H562" s="18">
        <f>SUM(D562:F562)</f>
        <v>1087.183225</v>
      </c>
      <c r="I562" s="19">
        <f>_xlfn.RANK.EQ(H562, $H$4:$H$4456, 0) + COUNTIF($H$4:H562, H562) - 1</f>
        <v>2874</v>
      </c>
    </row>
    <row r="563" spans="1:9" s="20" customFormat="1" ht="19.5" customHeight="1" x14ac:dyDescent="0.25">
      <c r="A563" s="14">
        <f t="shared" si="8"/>
        <v>560</v>
      </c>
      <c r="B563" s="15" t="s">
        <v>692</v>
      </c>
      <c r="C563" s="15" t="s">
        <v>694</v>
      </c>
      <c r="D563" s="16">
        <v>731.97201299999995</v>
      </c>
      <c r="E563" s="16">
        <v>1034.559557</v>
      </c>
      <c r="F563" s="16">
        <v>912.872344</v>
      </c>
      <c r="G563" s="17">
        <v>3</v>
      </c>
      <c r="H563" s="18">
        <f>SUM(D563:F563)</f>
        <v>2679.403914</v>
      </c>
      <c r="I563" s="19">
        <f>_xlfn.RANK.EQ(H563, $H$4:$H$4456, 0) + COUNTIF($H$4:H563, H563) - 1</f>
        <v>1494</v>
      </c>
    </row>
    <row r="564" spans="1:9" s="20" customFormat="1" ht="19.5" customHeight="1" x14ac:dyDescent="0.25">
      <c r="A564" s="14">
        <f t="shared" si="8"/>
        <v>561</v>
      </c>
      <c r="B564" s="15" t="s">
        <v>692</v>
      </c>
      <c r="C564" s="15" t="s">
        <v>695</v>
      </c>
      <c r="D564" s="16">
        <v>1115.1584849999999</v>
      </c>
      <c r="E564" s="16">
        <v>0</v>
      </c>
      <c r="F564" s="16">
        <v>867.08515699999998</v>
      </c>
      <c r="G564" s="17">
        <v>2</v>
      </c>
      <c r="H564" s="18">
        <f>SUM(D564:F564)</f>
        <v>1982.2436419999999</v>
      </c>
      <c r="I564" s="19">
        <f>_xlfn.RANK.EQ(H564, $H$4:$H$4456, 0) + COUNTIF($H$4:H564, H564) - 1</f>
        <v>2250</v>
      </c>
    </row>
    <row r="565" spans="1:9" s="20" customFormat="1" ht="19.5" customHeight="1" x14ac:dyDescent="0.25">
      <c r="A565" s="14">
        <f t="shared" si="8"/>
        <v>562</v>
      </c>
      <c r="B565" s="15" t="s">
        <v>692</v>
      </c>
      <c r="C565" s="15" t="s">
        <v>696</v>
      </c>
      <c r="D565" s="16">
        <v>1100.944669</v>
      </c>
      <c r="E565" s="16">
        <v>0</v>
      </c>
      <c r="F565" s="16">
        <v>0</v>
      </c>
      <c r="G565" s="17">
        <v>1</v>
      </c>
      <c r="H565" s="18">
        <f>SUM(D565:F565)</f>
        <v>1100.944669</v>
      </c>
      <c r="I565" s="19">
        <f>_xlfn.RANK.EQ(H565, $H$4:$H$4456, 0) + COUNTIF($H$4:H565, H565) - 1</f>
        <v>2820</v>
      </c>
    </row>
    <row r="566" spans="1:9" s="20" customFormat="1" ht="19.5" customHeight="1" x14ac:dyDescent="0.25">
      <c r="A566" s="14">
        <f t="shared" si="8"/>
        <v>563</v>
      </c>
      <c r="B566" s="15" t="s">
        <v>697</v>
      </c>
      <c r="C566" s="15" t="s">
        <v>698</v>
      </c>
      <c r="D566" s="16">
        <v>1102.204414</v>
      </c>
      <c r="E566" s="16">
        <v>1039.155344</v>
      </c>
      <c r="F566" s="16">
        <v>961.57132799999999</v>
      </c>
      <c r="G566" s="17">
        <v>3</v>
      </c>
      <c r="H566" s="18">
        <f>SUM(D566:F566)</f>
        <v>3102.9310860000001</v>
      </c>
      <c r="I566" s="19">
        <f>_xlfn.RANK.EQ(H566, $H$4:$H$4456, 0) + COUNTIF($H$4:H566, H566) - 1</f>
        <v>959</v>
      </c>
    </row>
    <row r="567" spans="1:9" s="20" customFormat="1" ht="19.5" customHeight="1" x14ac:dyDescent="0.25">
      <c r="A567" s="14">
        <f t="shared" si="8"/>
        <v>564</v>
      </c>
      <c r="B567" s="15" t="s">
        <v>697</v>
      </c>
      <c r="C567" s="15" t="s">
        <v>699</v>
      </c>
      <c r="D567" s="16">
        <v>1016.930121</v>
      </c>
      <c r="E567" s="16">
        <v>991.11275599999999</v>
      </c>
      <c r="F567" s="16">
        <v>1114.2293090000001</v>
      </c>
      <c r="G567" s="17">
        <v>3</v>
      </c>
      <c r="H567" s="18">
        <f>SUM(D567:F567)</f>
        <v>3122.2721860000001</v>
      </c>
      <c r="I567" s="19">
        <f>_xlfn.RANK.EQ(H567, $H$4:$H$4456, 0) + COUNTIF($H$4:H567, H567) - 1</f>
        <v>904</v>
      </c>
    </row>
    <row r="568" spans="1:9" s="20" customFormat="1" ht="19.5" customHeight="1" x14ac:dyDescent="0.25">
      <c r="A568" s="14">
        <f t="shared" si="8"/>
        <v>565</v>
      </c>
      <c r="B568" s="15" t="s">
        <v>697</v>
      </c>
      <c r="C568" s="15" t="s">
        <v>700</v>
      </c>
      <c r="D568" s="16">
        <v>979.19700899999998</v>
      </c>
      <c r="E568" s="16">
        <v>0</v>
      </c>
      <c r="F568" s="16">
        <v>1149.0197000000001</v>
      </c>
      <c r="G568" s="17">
        <v>2</v>
      </c>
      <c r="H568" s="18">
        <f>SUM(D568:F568)</f>
        <v>2128.2167090000003</v>
      </c>
      <c r="I568" s="19">
        <f>_xlfn.RANK.EQ(H568, $H$4:$H$4456, 0) + COUNTIF($H$4:H568, H568) - 1</f>
        <v>1975</v>
      </c>
    </row>
    <row r="569" spans="1:9" s="20" customFormat="1" ht="19.5" customHeight="1" x14ac:dyDescent="0.25">
      <c r="A569" s="14">
        <f t="shared" si="8"/>
        <v>566</v>
      </c>
      <c r="B569" s="15" t="s">
        <v>697</v>
      </c>
      <c r="C569" s="15" t="s">
        <v>701</v>
      </c>
      <c r="D569" s="16">
        <v>0</v>
      </c>
      <c r="E569" s="16">
        <v>0</v>
      </c>
      <c r="F569" s="16">
        <v>1074.5735749999999</v>
      </c>
      <c r="G569" s="17">
        <v>1</v>
      </c>
      <c r="H569" s="18">
        <f>SUM(D569:F569)</f>
        <v>1074.5735749999999</v>
      </c>
      <c r="I569" s="19">
        <f>_xlfn.RANK.EQ(H569, $H$4:$H$4456, 0) + COUNTIF($H$4:H569, H569) - 1</f>
        <v>2919</v>
      </c>
    </row>
    <row r="570" spans="1:9" s="20" customFormat="1" ht="19.5" customHeight="1" x14ac:dyDescent="0.25">
      <c r="A570" s="14">
        <f t="shared" si="8"/>
        <v>567</v>
      </c>
      <c r="B570" s="15" t="s">
        <v>697</v>
      </c>
      <c r="C570" s="15" t="s">
        <v>702</v>
      </c>
      <c r="D570" s="16">
        <v>0</v>
      </c>
      <c r="E570" s="16">
        <v>0</v>
      </c>
      <c r="F570" s="16">
        <v>0</v>
      </c>
      <c r="G570" s="17">
        <v>0</v>
      </c>
      <c r="H570" s="18">
        <f>SUM(D570:F570)</f>
        <v>0</v>
      </c>
      <c r="I570" s="19">
        <f>_xlfn.RANK.EQ(H570, $H$4:$H$4456, 0) + COUNTIF($H$4:H570, H570) - 1</f>
        <v>3536</v>
      </c>
    </row>
    <row r="571" spans="1:9" s="20" customFormat="1" ht="19.5" customHeight="1" x14ac:dyDescent="0.25">
      <c r="A571" s="14">
        <f t="shared" si="8"/>
        <v>568</v>
      </c>
      <c r="B571" s="15" t="s">
        <v>703</v>
      </c>
      <c r="C571" s="15" t="s">
        <v>704</v>
      </c>
      <c r="D571" s="16">
        <v>1094.299319</v>
      </c>
      <c r="E571" s="16">
        <v>883.59856100000002</v>
      </c>
      <c r="F571" s="16">
        <v>1110.84653</v>
      </c>
      <c r="G571" s="17">
        <v>3</v>
      </c>
      <c r="H571" s="18">
        <f>SUM(D571:F571)</f>
        <v>3088.7444100000002</v>
      </c>
      <c r="I571" s="19">
        <f>_xlfn.RANK.EQ(H571, $H$4:$H$4456, 0) + COUNTIF($H$4:H571, H571) - 1</f>
        <v>1000</v>
      </c>
    </row>
    <row r="572" spans="1:9" s="20" customFormat="1" ht="19.5" customHeight="1" x14ac:dyDescent="0.25">
      <c r="A572" s="14">
        <f t="shared" si="8"/>
        <v>569</v>
      </c>
      <c r="B572" s="15" t="s">
        <v>705</v>
      </c>
      <c r="C572" s="15" t="s">
        <v>706</v>
      </c>
      <c r="D572" s="16">
        <v>0</v>
      </c>
      <c r="E572" s="16">
        <v>939.548946</v>
      </c>
      <c r="F572" s="16">
        <v>1142.784582</v>
      </c>
      <c r="G572" s="17">
        <v>2</v>
      </c>
      <c r="H572" s="18">
        <f>SUM(D572:F572)</f>
        <v>2082.3335280000001</v>
      </c>
      <c r="I572" s="19">
        <f>_xlfn.RANK.EQ(H572, $H$4:$H$4456, 0) + COUNTIF($H$4:H572, H572) - 1</f>
        <v>2072</v>
      </c>
    </row>
    <row r="573" spans="1:9" s="20" customFormat="1" ht="19.5" customHeight="1" x14ac:dyDescent="0.25">
      <c r="A573" s="14">
        <f t="shared" si="8"/>
        <v>570</v>
      </c>
      <c r="B573" s="15" t="s">
        <v>705</v>
      </c>
      <c r="C573" s="15" t="s">
        <v>707</v>
      </c>
      <c r="D573" s="16">
        <v>912.57023900000002</v>
      </c>
      <c r="E573" s="16">
        <v>0</v>
      </c>
      <c r="F573" s="16">
        <v>975.83687999999995</v>
      </c>
      <c r="G573" s="17">
        <v>2</v>
      </c>
      <c r="H573" s="18">
        <f>SUM(D573:F573)</f>
        <v>1888.407119</v>
      </c>
      <c r="I573" s="19">
        <f>_xlfn.RANK.EQ(H573, $H$4:$H$4456, 0) + COUNTIF($H$4:H573, H573) - 1</f>
        <v>2371</v>
      </c>
    </row>
    <row r="574" spans="1:9" s="20" customFormat="1" ht="19.5" customHeight="1" x14ac:dyDescent="0.25">
      <c r="A574" s="14">
        <f t="shared" si="8"/>
        <v>571</v>
      </c>
      <c r="B574" s="15" t="s">
        <v>708</v>
      </c>
      <c r="C574" s="15" t="s">
        <v>709</v>
      </c>
      <c r="D574" s="16">
        <v>0</v>
      </c>
      <c r="E574" s="16">
        <v>1091.6751899999999</v>
      </c>
      <c r="F574" s="16">
        <v>1172.3934879999999</v>
      </c>
      <c r="G574" s="17">
        <v>2</v>
      </c>
      <c r="H574" s="18">
        <f>SUM(D574:F574)</f>
        <v>2264.0686779999996</v>
      </c>
      <c r="I574" s="19">
        <f>_xlfn.RANK.EQ(H574, $H$4:$H$4456, 0) + COUNTIF($H$4:H574, H574) - 1</f>
        <v>1676</v>
      </c>
    </row>
    <row r="575" spans="1:9" s="20" customFormat="1" ht="19.5" customHeight="1" x14ac:dyDescent="0.25">
      <c r="A575" s="14">
        <f t="shared" si="8"/>
        <v>572</v>
      </c>
      <c r="B575" s="15" t="s">
        <v>708</v>
      </c>
      <c r="C575" s="15" t="s">
        <v>710</v>
      </c>
      <c r="D575" s="16">
        <v>0</v>
      </c>
      <c r="E575" s="16">
        <v>1018.54423</v>
      </c>
      <c r="F575" s="16">
        <v>0</v>
      </c>
      <c r="G575" s="17">
        <v>1</v>
      </c>
      <c r="H575" s="18">
        <f>SUM(D575:F575)</f>
        <v>1018.54423</v>
      </c>
      <c r="I575" s="19">
        <f>_xlfn.RANK.EQ(H575, $H$4:$H$4456, 0) + COUNTIF($H$4:H575, H575) - 1</f>
        <v>3060</v>
      </c>
    </row>
    <row r="576" spans="1:9" s="20" customFormat="1" ht="19.5" customHeight="1" x14ac:dyDescent="0.25">
      <c r="A576" s="14">
        <f t="shared" si="8"/>
        <v>573</v>
      </c>
      <c r="B576" s="15" t="s">
        <v>708</v>
      </c>
      <c r="C576" s="15" t="s">
        <v>711</v>
      </c>
      <c r="D576" s="16">
        <v>732.65090899999996</v>
      </c>
      <c r="E576" s="16">
        <v>1011.082136</v>
      </c>
      <c r="F576" s="16">
        <v>1175.03955</v>
      </c>
      <c r="G576" s="17">
        <v>3</v>
      </c>
      <c r="H576" s="18">
        <f>SUM(D576:F576)</f>
        <v>2918.7725949999999</v>
      </c>
      <c r="I576" s="19">
        <f>_xlfn.RANK.EQ(H576, $H$4:$H$4456, 0) + COUNTIF($H$4:H576, H576) - 1</f>
        <v>1318</v>
      </c>
    </row>
    <row r="577" spans="1:9" s="20" customFormat="1" ht="19.5" customHeight="1" x14ac:dyDescent="0.25">
      <c r="A577" s="14">
        <f t="shared" si="8"/>
        <v>574</v>
      </c>
      <c r="B577" s="15" t="s">
        <v>708</v>
      </c>
      <c r="C577" s="15" t="s">
        <v>712</v>
      </c>
      <c r="D577" s="16">
        <v>0</v>
      </c>
      <c r="E577" s="16">
        <v>0</v>
      </c>
      <c r="F577" s="16">
        <v>1129.8673699999999</v>
      </c>
      <c r="G577" s="17">
        <v>1</v>
      </c>
      <c r="H577" s="18">
        <f>SUM(D577:F577)</f>
        <v>1129.8673699999999</v>
      </c>
      <c r="I577" s="19">
        <f>_xlfn.RANK.EQ(H577, $H$4:$H$4456, 0) + COUNTIF($H$4:H577, H577) - 1</f>
        <v>2725</v>
      </c>
    </row>
    <row r="578" spans="1:9" s="20" customFormat="1" ht="19.5" customHeight="1" x14ac:dyDescent="0.25">
      <c r="A578" s="14">
        <f t="shared" si="8"/>
        <v>575</v>
      </c>
      <c r="B578" s="15" t="s">
        <v>713</v>
      </c>
      <c r="C578" s="15" t="s">
        <v>714</v>
      </c>
      <c r="D578" s="16">
        <v>1181.3753280000001</v>
      </c>
      <c r="E578" s="16">
        <v>1019.8834890000001</v>
      </c>
      <c r="F578" s="16">
        <v>1090.2405510000001</v>
      </c>
      <c r="G578" s="17">
        <v>3</v>
      </c>
      <c r="H578" s="18">
        <f>SUM(D578:F578)</f>
        <v>3291.4993679999998</v>
      </c>
      <c r="I578" s="19">
        <f>_xlfn.RANK.EQ(H578, $H$4:$H$4456, 0) + COUNTIF($H$4:H578, H578) - 1</f>
        <v>452</v>
      </c>
    </row>
    <row r="579" spans="1:9" s="20" customFormat="1" ht="19.5" customHeight="1" x14ac:dyDescent="0.25">
      <c r="A579" s="14">
        <f t="shared" si="8"/>
        <v>576</v>
      </c>
      <c r="B579" s="15" t="s">
        <v>713</v>
      </c>
      <c r="C579" s="15" t="s">
        <v>715</v>
      </c>
      <c r="D579" s="16">
        <v>887.53579400000001</v>
      </c>
      <c r="E579" s="16">
        <v>977.98966199999995</v>
      </c>
      <c r="F579" s="16">
        <v>0</v>
      </c>
      <c r="G579" s="17">
        <v>2</v>
      </c>
      <c r="H579" s="18">
        <f>SUM(D579:F579)</f>
        <v>1865.5254559999998</v>
      </c>
      <c r="I579" s="19">
        <f>_xlfn.RANK.EQ(H579, $H$4:$H$4456, 0) + COUNTIF($H$4:H579, H579) - 1</f>
        <v>2397</v>
      </c>
    </row>
    <row r="580" spans="1:9" s="20" customFormat="1" ht="19.5" customHeight="1" x14ac:dyDescent="0.25">
      <c r="A580" s="14">
        <f t="shared" si="8"/>
        <v>577</v>
      </c>
      <c r="B580" s="15" t="s">
        <v>713</v>
      </c>
      <c r="C580" s="15" t="s">
        <v>716</v>
      </c>
      <c r="D580" s="16">
        <v>1016.465077</v>
      </c>
      <c r="E580" s="16">
        <v>775.56757300000004</v>
      </c>
      <c r="F580" s="16">
        <v>920.37494300000003</v>
      </c>
      <c r="G580" s="17">
        <v>3</v>
      </c>
      <c r="H580" s="18">
        <f>SUM(D580:F580)</f>
        <v>2712.4075929999999</v>
      </c>
      <c r="I580" s="19">
        <f>_xlfn.RANK.EQ(H580, $H$4:$H$4456, 0) + COUNTIF($H$4:H580, H580) - 1</f>
        <v>1482</v>
      </c>
    </row>
    <row r="581" spans="1:9" s="20" customFormat="1" ht="19.5" customHeight="1" x14ac:dyDescent="0.25">
      <c r="A581" s="14">
        <f t="shared" si="8"/>
        <v>578</v>
      </c>
      <c r="B581" s="15" t="s">
        <v>713</v>
      </c>
      <c r="C581" s="15" t="s">
        <v>717</v>
      </c>
      <c r="D581" s="16">
        <v>952.155936</v>
      </c>
      <c r="E581" s="16">
        <v>0</v>
      </c>
      <c r="F581" s="16">
        <v>0</v>
      </c>
      <c r="G581" s="17">
        <v>1</v>
      </c>
      <c r="H581" s="18">
        <f>SUM(D581:F581)</f>
        <v>952.155936</v>
      </c>
      <c r="I581" s="19">
        <f>_xlfn.RANK.EQ(H581, $H$4:$H$4456, 0) + COUNTIF($H$4:H581, H581) - 1</f>
        <v>3185</v>
      </c>
    </row>
    <row r="582" spans="1:9" s="20" customFormat="1" ht="19.5" customHeight="1" x14ac:dyDescent="0.25">
      <c r="A582" s="14">
        <f t="shared" ref="A582:A645" si="9">A581+1</f>
        <v>579</v>
      </c>
      <c r="B582" s="15" t="s">
        <v>713</v>
      </c>
      <c r="C582" s="15" t="s">
        <v>718</v>
      </c>
      <c r="D582" s="16">
        <v>1087.9246860000001</v>
      </c>
      <c r="E582" s="16">
        <v>0</v>
      </c>
      <c r="F582" s="16">
        <v>0</v>
      </c>
      <c r="G582" s="17">
        <v>1</v>
      </c>
      <c r="H582" s="18">
        <f>SUM(D582:F582)</f>
        <v>1087.9246860000001</v>
      </c>
      <c r="I582" s="19">
        <f>_xlfn.RANK.EQ(H582, $H$4:$H$4456, 0) + COUNTIF($H$4:H582, H582) - 1</f>
        <v>2872</v>
      </c>
    </row>
    <row r="583" spans="1:9" s="20" customFormat="1" ht="19.5" customHeight="1" x14ac:dyDescent="0.25">
      <c r="A583" s="14">
        <f t="shared" si="9"/>
        <v>580</v>
      </c>
      <c r="B583" s="15" t="s">
        <v>713</v>
      </c>
      <c r="C583" s="15" t="s">
        <v>719</v>
      </c>
      <c r="D583" s="16">
        <v>0</v>
      </c>
      <c r="E583" s="16">
        <v>0</v>
      </c>
      <c r="F583" s="16">
        <v>0</v>
      </c>
      <c r="G583" s="17">
        <v>0</v>
      </c>
      <c r="H583" s="18">
        <f>SUM(D583:F583)</f>
        <v>0</v>
      </c>
      <c r="I583" s="19">
        <f>_xlfn.RANK.EQ(H583, $H$4:$H$4456, 0) + COUNTIF($H$4:H583, H583) - 1</f>
        <v>3537</v>
      </c>
    </row>
    <row r="584" spans="1:9" s="20" customFormat="1" ht="19.5" customHeight="1" x14ac:dyDescent="0.25">
      <c r="A584" s="14">
        <f t="shared" si="9"/>
        <v>581</v>
      </c>
      <c r="B584" s="15" t="s">
        <v>713</v>
      </c>
      <c r="C584" s="15" t="s">
        <v>720</v>
      </c>
      <c r="D584" s="16">
        <v>0</v>
      </c>
      <c r="E584" s="16">
        <v>0</v>
      </c>
      <c r="F584" s="16">
        <v>0</v>
      </c>
      <c r="G584" s="17">
        <v>0</v>
      </c>
      <c r="H584" s="18">
        <f>SUM(D584:F584)</f>
        <v>0</v>
      </c>
      <c r="I584" s="19">
        <f>_xlfn.RANK.EQ(H584, $H$4:$H$4456, 0) + COUNTIF($H$4:H584, H584) - 1</f>
        <v>3538</v>
      </c>
    </row>
    <row r="585" spans="1:9" s="20" customFormat="1" ht="19.5" customHeight="1" x14ac:dyDescent="0.25">
      <c r="A585" s="14">
        <f t="shared" si="9"/>
        <v>582</v>
      </c>
      <c r="B585" s="15" t="s">
        <v>721</v>
      </c>
      <c r="C585" s="15" t="s">
        <v>722</v>
      </c>
      <c r="D585" s="16">
        <v>0</v>
      </c>
      <c r="E585" s="16">
        <v>0</v>
      </c>
      <c r="F585" s="16">
        <v>0</v>
      </c>
      <c r="G585" s="17">
        <v>0</v>
      </c>
      <c r="H585" s="18">
        <f>SUM(D585:F585)</f>
        <v>0</v>
      </c>
      <c r="I585" s="19">
        <f>_xlfn.RANK.EQ(H585, $H$4:$H$4456, 0) + COUNTIF($H$4:H585, H585) - 1</f>
        <v>3539</v>
      </c>
    </row>
    <row r="586" spans="1:9" s="20" customFormat="1" ht="19.5" customHeight="1" x14ac:dyDescent="0.25">
      <c r="A586" s="14">
        <f t="shared" si="9"/>
        <v>583</v>
      </c>
      <c r="B586" s="15" t="s">
        <v>723</v>
      </c>
      <c r="C586" s="15" t="s">
        <v>724</v>
      </c>
      <c r="D586" s="16">
        <v>0</v>
      </c>
      <c r="E586" s="16">
        <v>0</v>
      </c>
      <c r="F586" s="16">
        <v>0</v>
      </c>
      <c r="G586" s="17">
        <v>0</v>
      </c>
      <c r="H586" s="18">
        <f>SUM(D586:F586)</f>
        <v>0</v>
      </c>
      <c r="I586" s="19">
        <f>_xlfn.RANK.EQ(H586, $H$4:$H$4456, 0) + COUNTIF($H$4:H586, H586) - 1</f>
        <v>3540</v>
      </c>
    </row>
    <row r="587" spans="1:9" s="20" customFormat="1" ht="19.5" customHeight="1" x14ac:dyDescent="0.25">
      <c r="A587" s="14">
        <f t="shared" si="9"/>
        <v>584</v>
      </c>
      <c r="B587" s="15" t="s">
        <v>725</v>
      </c>
      <c r="C587" s="15" t="s">
        <v>726</v>
      </c>
      <c r="D587" s="16">
        <v>0</v>
      </c>
      <c r="E587" s="16">
        <v>1055.6796440000001</v>
      </c>
      <c r="F587" s="16">
        <v>0</v>
      </c>
      <c r="G587" s="17">
        <v>1</v>
      </c>
      <c r="H587" s="18">
        <f>SUM(D587:F587)</f>
        <v>1055.6796440000001</v>
      </c>
      <c r="I587" s="19">
        <f>_xlfn.RANK.EQ(H587, $H$4:$H$4456, 0) + COUNTIF($H$4:H587, H587) - 1</f>
        <v>2966</v>
      </c>
    </row>
    <row r="588" spans="1:9" s="20" customFormat="1" ht="19.5" customHeight="1" x14ac:dyDescent="0.25">
      <c r="A588" s="14">
        <f t="shared" si="9"/>
        <v>585</v>
      </c>
      <c r="B588" s="15" t="s">
        <v>727</v>
      </c>
      <c r="C588" s="15" t="s">
        <v>728</v>
      </c>
      <c r="D588" s="16">
        <v>894.49605099999997</v>
      </c>
      <c r="E588" s="16">
        <v>1018.612288</v>
      </c>
      <c r="F588" s="16">
        <v>1146.7701070000001</v>
      </c>
      <c r="G588" s="17">
        <v>3</v>
      </c>
      <c r="H588" s="18">
        <f>SUM(D588:F588)</f>
        <v>3059.8784459999997</v>
      </c>
      <c r="I588" s="19">
        <f>_xlfn.RANK.EQ(H588, $H$4:$H$4456, 0) + COUNTIF($H$4:H588, H588) - 1</f>
        <v>1070</v>
      </c>
    </row>
    <row r="589" spans="1:9" s="20" customFormat="1" ht="19.5" customHeight="1" x14ac:dyDescent="0.25">
      <c r="A589" s="14">
        <f t="shared" si="9"/>
        <v>586</v>
      </c>
      <c r="B589" s="15" t="s">
        <v>727</v>
      </c>
      <c r="C589" s="15" t="s">
        <v>729</v>
      </c>
      <c r="D589" s="16">
        <v>939.89203199999997</v>
      </c>
      <c r="E589" s="16">
        <v>993.72407999999996</v>
      </c>
      <c r="F589" s="16">
        <v>1127.888721</v>
      </c>
      <c r="G589" s="17">
        <v>3</v>
      </c>
      <c r="H589" s="18">
        <f>SUM(D589:F589)</f>
        <v>3061.504833</v>
      </c>
      <c r="I589" s="19">
        <f>_xlfn.RANK.EQ(H589, $H$4:$H$4456, 0) + COUNTIF($H$4:H589, H589) - 1</f>
        <v>1066</v>
      </c>
    </row>
    <row r="590" spans="1:9" s="20" customFormat="1" ht="19.5" customHeight="1" x14ac:dyDescent="0.25">
      <c r="A590" s="14">
        <f t="shared" si="9"/>
        <v>587</v>
      </c>
      <c r="B590" s="15" t="s">
        <v>727</v>
      </c>
      <c r="C590" s="15" t="s">
        <v>730</v>
      </c>
      <c r="D590" s="16">
        <v>0</v>
      </c>
      <c r="E590" s="16">
        <v>963.33296099999995</v>
      </c>
      <c r="F590" s="16">
        <v>1188.437365</v>
      </c>
      <c r="G590" s="17">
        <v>2</v>
      </c>
      <c r="H590" s="18">
        <f>SUM(D590:F590)</f>
        <v>2151.7703259999998</v>
      </c>
      <c r="I590" s="19">
        <f>_xlfn.RANK.EQ(H590, $H$4:$H$4456, 0) + COUNTIF($H$4:H590, H590) - 1</f>
        <v>1917</v>
      </c>
    </row>
    <row r="591" spans="1:9" s="20" customFormat="1" ht="19.5" customHeight="1" x14ac:dyDescent="0.25">
      <c r="A591" s="14">
        <f t="shared" si="9"/>
        <v>588</v>
      </c>
      <c r="B591" s="15" t="s">
        <v>727</v>
      </c>
      <c r="C591" s="15" t="s">
        <v>731</v>
      </c>
      <c r="D591" s="16">
        <v>0</v>
      </c>
      <c r="E591" s="16">
        <v>958.68844000000001</v>
      </c>
      <c r="F591" s="16">
        <v>0</v>
      </c>
      <c r="G591" s="17">
        <v>1</v>
      </c>
      <c r="H591" s="18">
        <f>SUM(D591:F591)</f>
        <v>958.68844000000001</v>
      </c>
      <c r="I591" s="19">
        <f>_xlfn.RANK.EQ(H591, $H$4:$H$4456, 0) + COUNTIF($H$4:H591, H591) - 1</f>
        <v>3178</v>
      </c>
    </row>
    <row r="592" spans="1:9" s="20" customFormat="1" ht="19.5" customHeight="1" x14ac:dyDescent="0.25">
      <c r="A592" s="14">
        <f t="shared" si="9"/>
        <v>589</v>
      </c>
      <c r="B592" s="15" t="s">
        <v>727</v>
      </c>
      <c r="C592" s="15" t="s">
        <v>732</v>
      </c>
      <c r="D592" s="16">
        <v>0</v>
      </c>
      <c r="E592" s="16">
        <v>868.65666699999997</v>
      </c>
      <c r="F592" s="16">
        <v>1118.3498159999999</v>
      </c>
      <c r="G592" s="17">
        <v>2</v>
      </c>
      <c r="H592" s="18">
        <f>SUM(D592:F592)</f>
        <v>1987.0064829999999</v>
      </c>
      <c r="I592" s="19">
        <f>_xlfn.RANK.EQ(H592, $H$4:$H$4456, 0) + COUNTIF($H$4:H592, H592) - 1</f>
        <v>2243</v>
      </c>
    </row>
    <row r="593" spans="1:9" s="20" customFormat="1" ht="19.5" customHeight="1" x14ac:dyDescent="0.25">
      <c r="A593" s="14">
        <f t="shared" si="9"/>
        <v>590</v>
      </c>
      <c r="B593" s="15" t="s">
        <v>727</v>
      </c>
      <c r="C593" s="15" t="s">
        <v>733</v>
      </c>
      <c r="D593" s="16">
        <v>0</v>
      </c>
      <c r="E593" s="16">
        <v>0</v>
      </c>
      <c r="F593" s="16">
        <v>0</v>
      </c>
      <c r="G593" s="17">
        <v>0</v>
      </c>
      <c r="H593" s="18">
        <f>SUM(D593:F593)</f>
        <v>0</v>
      </c>
      <c r="I593" s="19">
        <f>_xlfn.RANK.EQ(H593, $H$4:$H$4456, 0) + COUNTIF($H$4:H593, H593) - 1</f>
        <v>3541</v>
      </c>
    </row>
    <row r="594" spans="1:9" s="20" customFormat="1" ht="19.5" customHeight="1" x14ac:dyDescent="0.25">
      <c r="A594" s="14">
        <f t="shared" si="9"/>
        <v>591</v>
      </c>
      <c r="B594" s="15" t="s">
        <v>734</v>
      </c>
      <c r="C594" s="15" t="s">
        <v>735</v>
      </c>
      <c r="D594" s="16">
        <v>0</v>
      </c>
      <c r="E594" s="16">
        <v>0</v>
      </c>
      <c r="F594" s="16">
        <v>0</v>
      </c>
      <c r="G594" s="17">
        <v>0</v>
      </c>
      <c r="H594" s="18">
        <f>SUM(D594:F594)</f>
        <v>0</v>
      </c>
      <c r="I594" s="19">
        <f>_xlfn.RANK.EQ(H594, $H$4:$H$4456, 0) + COUNTIF($H$4:H594, H594) - 1</f>
        <v>3542</v>
      </c>
    </row>
    <row r="595" spans="1:9" s="20" customFormat="1" ht="19.5" customHeight="1" x14ac:dyDescent="0.25">
      <c r="A595" s="14">
        <f t="shared" si="9"/>
        <v>592</v>
      </c>
      <c r="B595" s="15" t="s">
        <v>734</v>
      </c>
      <c r="C595" s="15" t="s">
        <v>736</v>
      </c>
      <c r="D595" s="16">
        <v>0</v>
      </c>
      <c r="E595" s="16">
        <v>0</v>
      </c>
      <c r="F595" s="16">
        <v>0</v>
      </c>
      <c r="G595" s="17">
        <v>0</v>
      </c>
      <c r="H595" s="18">
        <f>SUM(D595:F595)</f>
        <v>0</v>
      </c>
      <c r="I595" s="19">
        <f>_xlfn.RANK.EQ(H595, $H$4:$H$4456, 0) + COUNTIF($H$4:H595, H595) - 1</f>
        <v>3543</v>
      </c>
    </row>
    <row r="596" spans="1:9" s="20" customFormat="1" ht="19.5" customHeight="1" x14ac:dyDescent="0.25">
      <c r="A596" s="14">
        <f t="shared" si="9"/>
        <v>593</v>
      </c>
      <c r="B596" s="15" t="s">
        <v>734</v>
      </c>
      <c r="C596" s="15" t="s">
        <v>737</v>
      </c>
      <c r="D596" s="16">
        <v>0</v>
      </c>
      <c r="E596" s="16">
        <v>0</v>
      </c>
      <c r="F596" s="16">
        <v>0</v>
      </c>
      <c r="G596" s="17">
        <v>0</v>
      </c>
      <c r="H596" s="18">
        <f>SUM(D596:F596)</f>
        <v>0</v>
      </c>
      <c r="I596" s="19">
        <f>_xlfn.RANK.EQ(H596, $H$4:$H$4456, 0) + COUNTIF($H$4:H596, H596) - 1</f>
        <v>3544</v>
      </c>
    </row>
    <row r="597" spans="1:9" s="20" customFormat="1" ht="19.5" customHeight="1" x14ac:dyDescent="0.25">
      <c r="A597" s="14">
        <f t="shared" si="9"/>
        <v>594</v>
      </c>
      <c r="B597" s="15" t="s">
        <v>738</v>
      </c>
      <c r="C597" s="15" t="s">
        <v>739</v>
      </c>
      <c r="D597" s="16">
        <v>983.79654200000004</v>
      </c>
      <c r="E597" s="16">
        <v>0</v>
      </c>
      <c r="F597" s="16">
        <v>0</v>
      </c>
      <c r="G597" s="17">
        <v>1</v>
      </c>
      <c r="H597" s="18">
        <f>SUM(D597:F597)</f>
        <v>983.79654200000004</v>
      </c>
      <c r="I597" s="19">
        <f>_xlfn.RANK.EQ(H597, $H$4:$H$4456, 0) + COUNTIF($H$4:H597, H597) - 1</f>
        <v>3144</v>
      </c>
    </row>
    <row r="598" spans="1:9" s="20" customFormat="1" ht="19.5" customHeight="1" x14ac:dyDescent="0.25">
      <c r="A598" s="14">
        <f t="shared" si="9"/>
        <v>595</v>
      </c>
      <c r="B598" s="15" t="s">
        <v>738</v>
      </c>
      <c r="C598" s="15" t="s">
        <v>740</v>
      </c>
      <c r="D598" s="16">
        <v>991.05651799999998</v>
      </c>
      <c r="E598" s="16">
        <v>0</v>
      </c>
      <c r="F598" s="16">
        <v>0</v>
      </c>
      <c r="G598" s="17">
        <v>1</v>
      </c>
      <c r="H598" s="18">
        <f>SUM(D598:F598)</f>
        <v>991.05651799999998</v>
      </c>
      <c r="I598" s="19">
        <f>_xlfn.RANK.EQ(H598, $H$4:$H$4456, 0) + COUNTIF($H$4:H598, H598) - 1</f>
        <v>3130</v>
      </c>
    </row>
    <row r="599" spans="1:9" s="20" customFormat="1" ht="19.5" customHeight="1" x14ac:dyDescent="0.25">
      <c r="A599" s="14">
        <f t="shared" si="9"/>
        <v>596</v>
      </c>
      <c r="B599" s="15" t="s">
        <v>741</v>
      </c>
      <c r="C599" s="15" t="s">
        <v>742</v>
      </c>
      <c r="D599" s="16">
        <v>1142.9657850000001</v>
      </c>
      <c r="E599" s="16">
        <v>1116.1358279999999</v>
      </c>
      <c r="F599" s="16">
        <v>0</v>
      </c>
      <c r="G599" s="17">
        <v>2</v>
      </c>
      <c r="H599" s="18">
        <f>SUM(D599:F599)</f>
        <v>2259.1016129999998</v>
      </c>
      <c r="I599" s="19">
        <f>_xlfn.RANK.EQ(H599, $H$4:$H$4456, 0) + COUNTIF($H$4:H599, H599) - 1</f>
        <v>1691</v>
      </c>
    </row>
    <row r="600" spans="1:9" s="20" customFormat="1" ht="19.5" customHeight="1" x14ac:dyDescent="0.25">
      <c r="A600" s="14">
        <f t="shared" si="9"/>
        <v>597</v>
      </c>
      <c r="B600" s="15" t="s">
        <v>741</v>
      </c>
      <c r="C600" s="15" t="s">
        <v>743</v>
      </c>
      <c r="D600" s="16">
        <v>1099.0503309999999</v>
      </c>
      <c r="E600" s="16">
        <v>1108.569178</v>
      </c>
      <c r="F600" s="16">
        <v>1149.245304</v>
      </c>
      <c r="G600" s="17">
        <v>3</v>
      </c>
      <c r="H600" s="18">
        <f>SUM(D600:F600)</f>
        <v>3356.8648130000001</v>
      </c>
      <c r="I600" s="19">
        <f>_xlfn.RANK.EQ(H600, $H$4:$H$4456, 0) + COUNTIF($H$4:H600, H600) - 1</f>
        <v>290</v>
      </c>
    </row>
    <row r="601" spans="1:9" s="20" customFormat="1" ht="19.5" customHeight="1" x14ac:dyDescent="0.25">
      <c r="A601" s="14">
        <f t="shared" si="9"/>
        <v>598</v>
      </c>
      <c r="B601" s="15" t="s">
        <v>741</v>
      </c>
      <c r="C601" s="15" t="s">
        <v>744</v>
      </c>
      <c r="D601" s="16">
        <v>1110.482559</v>
      </c>
      <c r="E601" s="16">
        <v>1103.220247</v>
      </c>
      <c r="F601" s="16">
        <v>909.07439399999998</v>
      </c>
      <c r="G601" s="17">
        <v>3</v>
      </c>
      <c r="H601" s="18">
        <f>SUM(D601:F601)</f>
        <v>3122.7772000000004</v>
      </c>
      <c r="I601" s="19">
        <f>_xlfn.RANK.EQ(H601, $H$4:$H$4456, 0) + COUNTIF($H$4:H601, H601) - 1</f>
        <v>898</v>
      </c>
    </row>
    <row r="602" spans="1:9" s="20" customFormat="1" ht="19.5" customHeight="1" x14ac:dyDescent="0.25">
      <c r="A602" s="14">
        <f t="shared" si="9"/>
        <v>599</v>
      </c>
      <c r="B602" s="15" t="s">
        <v>741</v>
      </c>
      <c r="C602" s="15" t="s">
        <v>745</v>
      </c>
      <c r="D602" s="16">
        <v>1003.4084360000001</v>
      </c>
      <c r="E602" s="16">
        <v>947.04490799999996</v>
      </c>
      <c r="F602" s="16">
        <v>983.65583500000002</v>
      </c>
      <c r="G602" s="17">
        <v>3</v>
      </c>
      <c r="H602" s="18">
        <f>SUM(D602:F602)</f>
        <v>2934.109179</v>
      </c>
      <c r="I602" s="19">
        <f>_xlfn.RANK.EQ(H602, $H$4:$H$4456, 0) + COUNTIF($H$4:H602, H602) - 1</f>
        <v>1297</v>
      </c>
    </row>
    <row r="603" spans="1:9" s="20" customFormat="1" ht="19.5" customHeight="1" x14ac:dyDescent="0.25">
      <c r="A603" s="14">
        <f t="shared" si="9"/>
        <v>600</v>
      </c>
      <c r="B603" s="15" t="s">
        <v>741</v>
      </c>
      <c r="C603" s="15" t="s">
        <v>746</v>
      </c>
      <c r="D603" s="16">
        <v>814.55716500000005</v>
      </c>
      <c r="E603" s="16">
        <v>945.70767499999999</v>
      </c>
      <c r="F603" s="16">
        <v>1087.9385810000001</v>
      </c>
      <c r="G603" s="17">
        <v>3</v>
      </c>
      <c r="H603" s="18">
        <f>SUM(D603:F603)</f>
        <v>2848.2034210000002</v>
      </c>
      <c r="I603" s="19">
        <f>_xlfn.RANK.EQ(H603, $H$4:$H$4456, 0) + COUNTIF($H$4:H603, H603) - 1</f>
        <v>1399</v>
      </c>
    </row>
    <row r="604" spans="1:9" s="20" customFormat="1" ht="19.5" customHeight="1" x14ac:dyDescent="0.25">
      <c r="A604" s="14">
        <f t="shared" si="9"/>
        <v>601</v>
      </c>
      <c r="B604" s="15" t="s">
        <v>741</v>
      </c>
      <c r="C604" s="15" t="s">
        <v>747</v>
      </c>
      <c r="D604" s="16">
        <v>783.28933600000005</v>
      </c>
      <c r="E604" s="16">
        <v>926.85976900000003</v>
      </c>
      <c r="F604" s="16">
        <v>1060.50242</v>
      </c>
      <c r="G604" s="17">
        <v>3</v>
      </c>
      <c r="H604" s="18">
        <f>SUM(D604:F604)</f>
        <v>2770.6515250000002</v>
      </c>
      <c r="I604" s="19">
        <f>_xlfn.RANK.EQ(H604, $H$4:$H$4456, 0) + COUNTIF($H$4:H604, H604) - 1</f>
        <v>1456</v>
      </c>
    </row>
    <row r="605" spans="1:9" s="20" customFormat="1" ht="19.5" customHeight="1" x14ac:dyDescent="0.25">
      <c r="A605" s="14">
        <f t="shared" si="9"/>
        <v>602</v>
      </c>
      <c r="B605" s="15" t="s">
        <v>741</v>
      </c>
      <c r="C605" s="15" t="s">
        <v>748</v>
      </c>
      <c r="D605" s="16">
        <v>0</v>
      </c>
      <c r="E605" s="16">
        <v>0</v>
      </c>
      <c r="F605" s="16">
        <v>0</v>
      </c>
      <c r="G605" s="17">
        <v>0</v>
      </c>
      <c r="H605" s="18">
        <f>SUM(D605:F605)</f>
        <v>0</v>
      </c>
      <c r="I605" s="19">
        <f>_xlfn.RANK.EQ(H605, $H$4:$H$4456, 0) + COUNTIF($H$4:H605, H605) - 1</f>
        <v>3545</v>
      </c>
    </row>
    <row r="606" spans="1:9" s="20" customFormat="1" ht="19.5" customHeight="1" x14ac:dyDescent="0.25">
      <c r="A606" s="14">
        <f t="shared" si="9"/>
        <v>603</v>
      </c>
      <c r="B606" s="15" t="s">
        <v>749</v>
      </c>
      <c r="C606" s="15" t="s">
        <v>750</v>
      </c>
      <c r="D606" s="16">
        <v>1011.398854</v>
      </c>
      <c r="E606" s="16">
        <v>0</v>
      </c>
      <c r="F606" s="16">
        <v>956.31029599999999</v>
      </c>
      <c r="G606" s="17">
        <v>2</v>
      </c>
      <c r="H606" s="18">
        <f>SUM(D606:F606)</f>
        <v>1967.7091500000001</v>
      </c>
      <c r="I606" s="19">
        <f>_xlfn.RANK.EQ(H606, $H$4:$H$4456, 0) + COUNTIF($H$4:H606, H606) - 1</f>
        <v>2277</v>
      </c>
    </row>
    <row r="607" spans="1:9" s="20" customFormat="1" ht="19.5" customHeight="1" x14ac:dyDescent="0.25">
      <c r="A607" s="14">
        <f t="shared" si="9"/>
        <v>604</v>
      </c>
      <c r="B607" s="15" t="s">
        <v>751</v>
      </c>
      <c r="C607" s="15" t="s">
        <v>752</v>
      </c>
      <c r="D607" s="16">
        <v>1159.288278</v>
      </c>
      <c r="E607" s="16">
        <v>1043.9651289999999</v>
      </c>
      <c r="F607" s="16">
        <v>917.71282199999996</v>
      </c>
      <c r="G607" s="17">
        <v>3</v>
      </c>
      <c r="H607" s="18">
        <f>SUM(D607:F607)</f>
        <v>3120.9662290000001</v>
      </c>
      <c r="I607" s="19">
        <f>_xlfn.RANK.EQ(H607, $H$4:$H$4456, 0) + COUNTIF($H$4:H607, H607) - 1</f>
        <v>910</v>
      </c>
    </row>
    <row r="608" spans="1:9" s="20" customFormat="1" ht="19.5" customHeight="1" x14ac:dyDescent="0.25">
      <c r="A608" s="14">
        <f t="shared" si="9"/>
        <v>605</v>
      </c>
      <c r="B608" s="15" t="s">
        <v>751</v>
      </c>
      <c r="C608" s="15" t="s">
        <v>753</v>
      </c>
      <c r="D608" s="16">
        <v>1157.628164</v>
      </c>
      <c r="E608" s="16">
        <v>1002.7075180000001</v>
      </c>
      <c r="F608" s="16">
        <v>1141.1932730000001</v>
      </c>
      <c r="G608" s="17">
        <v>3</v>
      </c>
      <c r="H608" s="18">
        <f>SUM(D608:F608)</f>
        <v>3301.5289549999998</v>
      </c>
      <c r="I608" s="19">
        <f>_xlfn.RANK.EQ(H608, $H$4:$H$4456, 0) + COUNTIF($H$4:H608, H608) - 1</f>
        <v>424</v>
      </c>
    </row>
    <row r="609" spans="1:9" s="20" customFormat="1" ht="19.5" customHeight="1" x14ac:dyDescent="0.25">
      <c r="A609" s="14">
        <f t="shared" si="9"/>
        <v>606</v>
      </c>
      <c r="B609" s="15" t="s">
        <v>751</v>
      </c>
      <c r="C609" s="15" t="s">
        <v>754</v>
      </c>
      <c r="D609" s="16">
        <v>1079.147463</v>
      </c>
      <c r="E609" s="16">
        <v>974.00028599999996</v>
      </c>
      <c r="F609" s="16">
        <v>1104.4019699999999</v>
      </c>
      <c r="G609" s="17">
        <v>3</v>
      </c>
      <c r="H609" s="18">
        <f>SUM(D609:F609)</f>
        <v>3157.5497189999996</v>
      </c>
      <c r="I609" s="19">
        <f>_xlfn.RANK.EQ(H609, $H$4:$H$4456, 0) + COUNTIF($H$4:H609, H609) - 1</f>
        <v>803</v>
      </c>
    </row>
    <row r="610" spans="1:9" s="20" customFormat="1" ht="19.5" customHeight="1" x14ac:dyDescent="0.25">
      <c r="A610" s="14">
        <f t="shared" si="9"/>
        <v>607</v>
      </c>
      <c r="B610" s="15" t="s">
        <v>751</v>
      </c>
      <c r="C610" s="15" t="s">
        <v>755</v>
      </c>
      <c r="D610" s="16">
        <v>1146.81654</v>
      </c>
      <c r="E610" s="16">
        <v>761.72961899999996</v>
      </c>
      <c r="F610" s="16">
        <v>1011.2814069999999</v>
      </c>
      <c r="G610" s="17">
        <v>3</v>
      </c>
      <c r="H610" s="18">
        <f>SUM(D610:F610)</f>
        <v>2919.8275659999999</v>
      </c>
      <c r="I610" s="19">
        <f>_xlfn.RANK.EQ(H610, $H$4:$H$4456, 0) + COUNTIF($H$4:H610, H610) - 1</f>
        <v>1313</v>
      </c>
    </row>
    <row r="611" spans="1:9" s="20" customFormat="1" ht="19.5" customHeight="1" x14ac:dyDescent="0.25">
      <c r="A611" s="14">
        <f t="shared" si="9"/>
        <v>608</v>
      </c>
      <c r="B611" s="15" t="s">
        <v>751</v>
      </c>
      <c r="C611" s="15" t="s">
        <v>756</v>
      </c>
      <c r="D611" s="16">
        <v>1174.468535</v>
      </c>
      <c r="E611" s="16">
        <v>0</v>
      </c>
      <c r="F611" s="16">
        <v>1017.507386</v>
      </c>
      <c r="G611" s="17">
        <v>2</v>
      </c>
      <c r="H611" s="18">
        <f>SUM(D611:F611)</f>
        <v>2191.9759210000002</v>
      </c>
      <c r="I611" s="19">
        <f>_xlfn.RANK.EQ(H611, $H$4:$H$4456, 0) + COUNTIF($H$4:H611, H611) - 1</f>
        <v>1830</v>
      </c>
    </row>
    <row r="612" spans="1:9" s="20" customFormat="1" ht="19.5" customHeight="1" x14ac:dyDescent="0.25">
      <c r="A612" s="14">
        <f t="shared" si="9"/>
        <v>609</v>
      </c>
      <c r="B612" s="15" t="s">
        <v>751</v>
      </c>
      <c r="C612" s="15" t="s">
        <v>757</v>
      </c>
      <c r="D612" s="16">
        <v>1088.092453</v>
      </c>
      <c r="E612" s="16">
        <v>0</v>
      </c>
      <c r="F612" s="16">
        <v>0</v>
      </c>
      <c r="G612" s="17">
        <v>1</v>
      </c>
      <c r="H612" s="18">
        <f>SUM(D612:F612)</f>
        <v>1088.092453</v>
      </c>
      <c r="I612" s="19">
        <f>_xlfn.RANK.EQ(H612, $H$4:$H$4456, 0) + COUNTIF($H$4:H612, H612) - 1</f>
        <v>2871</v>
      </c>
    </row>
    <row r="613" spans="1:9" s="20" customFormat="1" ht="19.5" customHeight="1" x14ac:dyDescent="0.25">
      <c r="A613" s="14">
        <f t="shared" si="9"/>
        <v>610</v>
      </c>
      <c r="B613" s="15" t="s">
        <v>751</v>
      </c>
      <c r="C613" s="15" t="s">
        <v>758</v>
      </c>
      <c r="D613" s="16">
        <v>1117.404526</v>
      </c>
      <c r="E613" s="16">
        <v>0</v>
      </c>
      <c r="F613" s="16">
        <v>0</v>
      </c>
      <c r="G613" s="17">
        <v>1</v>
      </c>
      <c r="H613" s="18">
        <f>SUM(D613:F613)</f>
        <v>1117.404526</v>
      </c>
      <c r="I613" s="19">
        <f>_xlfn.RANK.EQ(H613, $H$4:$H$4456, 0) + COUNTIF($H$4:H613, H613) - 1</f>
        <v>2764</v>
      </c>
    </row>
    <row r="614" spans="1:9" s="20" customFormat="1" ht="19.5" customHeight="1" x14ac:dyDescent="0.25">
      <c r="A614" s="14">
        <f t="shared" si="9"/>
        <v>611</v>
      </c>
      <c r="B614" s="15" t="s">
        <v>751</v>
      </c>
      <c r="C614" s="15" t="s">
        <v>759</v>
      </c>
      <c r="D614" s="16">
        <v>0</v>
      </c>
      <c r="E614" s="16">
        <v>0</v>
      </c>
      <c r="F614" s="16">
        <v>0</v>
      </c>
      <c r="G614" s="17">
        <v>0</v>
      </c>
      <c r="H614" s="18">
        <f>SUM(D614:F614)</f>
        <v>0</v>
      </c>
      <c r="I614" s="19">
        <f>_xlfn.RANK.EQ(H614, $H$4:$H$4456, 0) + COUNTIF($H$4:H614, H614) - 1</f>
        <v>3546</v>
      </c>
    </row>
    <row r="615" spans="1:9" s="20" customFormat="1" ht="19.5" customHeight="1" x14ac:dyDescent="0.25">
      <c r="A615" s="14">
        <f t="shared" si="9"/>
        <v>612</v>
      </c>
      <c r="B615" s="15" t="s">
        <v>751</v>
      </c>
      <c r="C615" s="15" t="s">
        <v>760</v>
      </c>
      <c r="D615" s="16">
        <v>0</v>
      </c>
      <c r="E615" s="16">
        <v>0</v>
      </c>
      <c r="F615" s="16">
        <v>0</v>
      </c>
      <c r="G615" s="17">
        <v>0</v>
      </c>
      <c r="H615" s="18">
        <f>SUM(D615:F615)</f>
        <v>0</v>
      </c>
      <c r="I615" s="19">
        <f>_xlfn.RANK.EQ(H615, $H$4:$H$4456, 0) + COUNTIF($H$4:H615, H615) - 1</f>
        <v>3547</v>
      </c>
    </row>
    <row r="616" spans="1:9" s="20" customFormat="1" ht="19.5" customHeight="1" x14ac:dyDescent="0.25">
      <c r="A616" s="14">
        <f t="shared" si="9"/>
        <v>613</v>
      </c>
      <c r="B616" s="15" t="s">
        <v>761</v>
      </c>
      <c r="C616" s="15" t="s">
        <v>762</v>
      </c>
      <c r="D616" s="16">
        <v>1029.281111</v>
      </c>
      <c r="E616" s="16">
        <v>1111.3092790000001</v>
      </c>
      <c r="F616" s="16">
        <v>1147.439425</v>
      </c>
      <c r="G616" s="17">
        <v>3</v>
      </c>
      <c r="H616" s="18">
        <f>SUM(D616:F616)</f>
        <v>3288.0298150000003</v>
      </c>
      <c r="I616" s="19">
        <f>_xlfn.RANK.EQ(H616, $H$4:$H$4456, 0) + COUNTIF($H$4:H616, H616) - 1</f>
        <v>459</v>
      </c>
    </row>
    <row r="617" spans="1:9" s="20" customFormat="1" ht="19.5" customHeight="1" x14ac:dyDescent="0.25">
      <c r="A617" s="14">
        <f t="shared" si="9"/>
        <v>614</v>
      </c>
      <c r="B617" s="15" t="s">
        <v>761</v>
      </c>
      <c r="C617" s="15" t="s">
        <v>763</v>
      </c>
      <c r="D617" s="16">
        <v>1035.2375059999999</v>
      </c>
      <c r="E617" s="16">
        <v>1034.760417</v>
      </c>
      <c r="F617" s="16">
        <v>1154.138625</v>
      </c>
      <c r="G617" s="17">
        <v>3</v>
      </c>
      <c r="H617" s="18">
        <f>SUM(D617:F617)</f>
        <v>3224.1365479999999</v>
      </c>
      <c r="I617" s="19">
        <f>_xlfn.RANK.EQ(H617, $H$4:$H$4456, 0) + COUNTIF($H$4:H617, H617) - 1</f>
        <v>621</v>
      </c>
    </row>
    <row r="618" spans="1:9" s="20" customFormat="1" ht="19.5" customHeight="1" x14ac:dyDescent="0.25">
      <c r="A618" s="14">
        <f t="shared" si="9"/>
        <v>615</v>
      </c>
      <c r="B618" s="15" t="s">
        <v>761</v>
      </c>
      <c r="C618" s="15" t="s">
        <v>764</v>
      </c>
      <c r="D618" s="16">
        <v>1157.6492029999999</v>
      </c>
      <c r="E618" s="16">
        <v>0</v>
      </c>
      <c r="F618" s="16">
        <v>0</v>
      </c>
      <c r="G618" s="17">
        <v>1</v>
      </c>
      <c r="H618" s="18">
        <f>SUM(D618:F618)</f>
        <v>1157.6492029999999</v>
      </c>
      <c r="I618" s="19">
        <f>_xlfn.RANK.EQ(H618, $H$4:$H$4456, 0) + COUNTIF($H$4:H618, H618) - 1</f>
        <v>2628</v>
      </c>
    </row>
    <row r="619" spans="1:9" s="20" customFormat="1" ht="19.5" customHeight="1" x14ac:dyDescent="0.25">
      <c r="A619" s="14">
        <f t="shared" si="9"/>
        <v>616</v>
      </c>
      <c r="B619" s="15" t="s">
        <v>765</v>
      </c>
      <c r="C619" s="15" t="s">
        <v>766</v>
      </c>
      <c r="D619" s="16">
        <v>1092.85862</v>
      </c>
      <c r="E619" s="16">
        <v>911.07963600000005</v>
      </c>
      <c r="F619" s="16">
        <v>1047.2202990000001</v>
      </c>
      <c r="G619" s="17">
        <v>3</v>
      </c>
      <c r="H619" s="18">
        <f>SUM(D619:F619)</f>
        <v>3051.158555</v>
      </c>
      <c r="I619" s="19">
        <f>_xlfn.RANK.EQ(H619, $H$4:$H$4456, 0) + COUNTIF($H$4:H619, H619) - 1</f>
        <v>1094</v>
      </c>
    </row>
    <row r="620" spans="1:9" s="20" customFormat="1" ht="19.5" customHeight="1" x14ac:dyDescent="0.25">
      <c r="A620" s="14">
        <f t="shared" si="9"/>
        <v>617</v>
      </c>
      <c r="B620" s="15" t="s">
        <v>765</v>
      </c>
      <c r="C620" s="15" t="s">
        <v>767</v>
      </c>
      <c r="D620" s="16">
        <v>1119.878952</v>
      </c>
      <c r="E620" s="16">
        <v>0</v>
      </c>
      <c r="F620" s="16">
        <v>0</v>
      </c>
      <c r="G620" s="17">
        <v>1</v>
      </c>
      <c r="H620" s="18">
        <f>SUM(D620:F620)</f>
        <v>1119.878952</v>
      </c>
      <c r="I620" s="19">
        <f>_xlfn.RANK.EQ(H620, $H$4:$H$4456, 0) + COUNTIF($H$4:H620, H620) - 1</f>
        <v>2755</v>
      </c>
    </row>
    <row r="621" spans="1:9" s="20" customFormat="1" ht="19.5" customHeight="1" x14ac:dyDescent="0.25">
      <c r="A621" s="14">
        <f t="shared" si="9"/>
        <v>618</v>
      </c>
      <c r="B621" s="15" t="s">
        <v>768</v>
      </c>
      <c r="C621" s="15" t="s">
        <v>769</v>
      </c>
      <c r="D621" s="16">
        <v>1057.166502</v>
      </c>
      <c r="E621" s="16">
        <v>1048.74488</v>
      </c>
      <c r="F621" s="16">
        <v>1132.872517</v>
      </c>
      <c r="G621" s="17">
        <v>3</v>
      </c>
      <c r="H621" s="18">
        <f>SUM(D621:F621)</f>
        <v>3238.783899</v>
      </c>
      <c r="I621" s="19">
        <f>_xlfn.RANK.EQ(H621, $H$4:$H$4456, 0) + COUNTIF($H$4:H621, H621) - 1</f>
        <v>588</v>
      </c>
    </row>
    <row r="622" spans="1:9" s="20" customFormat="1" ht="19.5" customHeight="1" x14ac:dyDescent="0.25">
      <c r="A622" s="14">
        <f t="shared" si="9"/>
        <v>619</v>
      </c>
      <c r="B622" s="15" t="s">
        <v>768</v>
      </c>
      <c r="C622" s="15" t="s">
        <v>770</v>
      </c>
      <c r="D622" s="16">
        <v>1111.710325</v>
      </c>
      <c r="E622" s="16">
        <v>959.13944600000002</v>
      </c>
      <c r="F622" s="16">
        <v>1086.6535960000001</v>
      </c>
      <c r="G622" s="17">
        <v>3</v>
      </c>
      <c r="H622" s="18">
        <f>SUM(D622:F622)</f>
        <v>3157.5033670000003</v>
      </c>
      <c r="I622" s="19">
        <f>_xlfn.RANK.EQ(H622, $H$4:$H$4456, 0) + COUNTIF($H$4:H622, H622) - 1</f>
        <v>804</v>
      </c>
    </row>
    <row r="623" spans="1:9" s="20" customFormat="1" ht="19.5" customHeight="1" x14ac:dyDescent="0.25">
      <c r="A623" s="14">
        <f t="shared" si="9"/>
        <v>620</v>
      </c>
      <c r="B623" s="15" t="s">
        <v>771</v>
      </c>
      <c r="C623" s="15" t="s">
        <v>772</v>
      </c>
      <c r="D623" s="16">
        <v>1035.4212809999999</v>
      </c>
      <c r="E623" s="16">
        <v>0</v>
      </c>
      <c r="F623" s="16">
        <v>0</v>
      </c>
      <c r="G623" s="17">
        <v>1</v>
      </c>
      <c r="H623" s="18">
        <f>SUM(D623:F623)</f>
        <v>1035.4212809999999</v>
      </c>
      <c r="I623" s="19">
        <f>_xlfn.RANK.EQ(H623, $H$4:$H$4456, 0) + COUNTIF($H$4:H623, H623) - 1</f>
        <v>3022</v>
      </c>
    </row>
    <row r="624" spans="1:9" s="20" customFormat="1" ht="19.5" customHeight="1" x14ac:dyDescent="0.25">
      <c r="A624" s="14">
        <f t="shared" si="9"/>
        <v>621</v>
      </c>
      <c r="B624" s="15" t="s">
        <v>773</v>
      </c>
      <c r="C624" s="15" t="s">
        <v>774</v>
      </c>
      <c r="D624" s="16">
        <v>0</v>
      </c>
      <c r="E624" s="16">
        <v>823.287826</v>
      </c>
      <c r="F624" s="16">
        <v>1078.734968</v>
      </c>
      <c r="G624" s="17">
        <v>2</v>
      </c>
      <c r="H624" s="18">
        <f>SUM(D624:F624)</f>
        <v>1902.022794</v>
      </c>
      <c r="I624" s="19">
        <f>_xlfn.RANK.EQ(H624, $H$4:$H$4456, 0) + COUNTIF($H$4:H624, H624) - 1</f>
        <v>2354</v>
      </c>
    </row>
    <row r="625" spans="1:9" s="20" customFormat="1" ht="19.5" customHeight="1" x14ac:dyDescent="0.25">
      <c r="A625" s="14">
        <f t="shared" si="9"/>
        <v>622</v>
      </c>
      <c r="B625" s="15" t="s">
        <v>773</v>
      </c>
      <c r="C625" s="15" t="s">
        <v>775</v>
      </c>
      <c r="D625" s="16">
        <v>0</v>
      </c>
      <c r="E625" s="16">
        <v>0</v>
      </c>
      <c r="F625" s="16">
        <v>1083.0236870000001</v>
      </c>
      <c r="G625" s="17">
        <v>1</v>
      </c>
      <c r="H625" s="18">
        <f>SUM(D625:F625)</f>
        <v>1083.0236870000001</v>
      </c>
      <c r="I625" s="19">
        <f>_xlfn.RANK.EQ(H625, $H$4:$H$4456, 0) + COUNTIF($H$4:H625, H625) - 1</f>
        <v>2889</v>
      </c>
    </row>
    <row r="626" spans="1:9" s="20" customFormat="1" ht="19.5" customHeight="1" x14ac:dyDescent="0.25">
      <c r="A626" s="14">
        <f t="shared" si="9"/>
        <v>623</v>
      </c>
      <c r="B626" s="15" t="s">
        <v>773</v>
      </c>
      <c r="C626" s="15" t="s">
        <v>776</v>
      </c>
      <c r="D626" s="16">
        <v>0</v>
      </c>
      <c r="E626" s="16">
        <v>0</v>
      </c>
      <c r="F626" s="16">
        <v>0</v>
      </c>
      <c r="G626" s="17">
        <v>0</v>
      </c>
      <c r="H626" s="18">
        <f>SUM(D626:F626)</f>
        <v>0</v>
      </c>
      <c r="I626" s="19">
        <f>_xlfn.RANK.EQ(H626, $H$4:$H$4456, 0) + COUNTIF($H$4:H626, H626) - 1</f>
        <v>3548</v>
      </c>
    </row>
    <row r="627" spans="1:9" s="20" customFormat="1" ht="19.5" customHeight="1" x14ac:dyDescent="0.25">
      <c r="A627" s="14">
        <f t="shared" si="9"/>
        <v>624</v>
      </c>
      <c r="B627" s="15" t="s">
        <v>773</v>
      </c>
      <c r="C627" s="15" t="s">
        <v>777</v>
      </c>
      <c r="D627" s="16">
        <v>0</v>
      </c>
      <c r="E627" s="16">
        <v>0</v>
      </c>
      <c r="F627" s="16">
        <v>0</v>
      </c>
      <c r="G627" s="17">
        <v>0</v>
      </c>
      <c r="H627" s="18">
        <f>SUM(D627:F627)</f>
        <v>0</v>
      </c>
      <c r="I627" s="19">
        <f>_xlfn.RANK.EQ(H627, $H$4:$H$4456, 0) + COUNTIF($H$4:H627, H627) - 1</f>
        <v>3549</v>
      </c>
    </row>
    <row r="628" spans="1:9" s="20" customFormat="1" ht="19.5" customHeight="1" x14ac:dyDescent="0.25">
      <c r="A628" s="14">
        <f t="shared" si="9"/>
        <v>625</v>
      </c>
      <c r="B628" s="15" t="s">
        <v>773</v>
      </c>
      <c r="C628" s="15" t="s">
        <v>778</v>
      </c>
      <c r="D628" s="16">
        <v>866.93025599999999</v>
      </c>
      <c r="E628" s="16">
        <v>0</v>
      </c>
      <c r="F628" s="16">
        <v>0</v>
      </c>
      <c r="G628" s="17">
        <v>1</v>
      </c>
      <c r="H628" s="18">
        <f>SUM(D628:F628)</f>
        <v>866.93025599999999</v>
      </c>
      <c r="I628" s="19">
        <f>_xlfn.RANK.EQ(H628, $H$4:$H$4456, 0) + COUNTIF($H$4:H628, H628) - 1</f>
        <v>3265</v>
      </c>
    </row>
    <row r="629" spans="1:9" s="20" customFormat="1" ht="19.5" customHeight="1" x14ac:dyDescent="0.25">
      <c r="A629" s="14">
        <f t="shared" si="9"/>
        <v>626</v>
      </c>
      <c r="B629" s="15" t="s">
        <v>779</v>
      </c>
      <c r="C629" s="15" t="s">
        <v>780</v>
      </c>
      <c r="D629" s="16">
        <v>0</v>
      </c>
      <c r="E629" s="16">
        <v>1119.353697</v>
      </c>
      <c r="F629" s="16">
        <v>0</v>
      </c>
      <c r="G629" s="17">
        <v>1</v>
      </c>
      <c r="H629" s="18">
        <f>SUM(D629:F629)</f>
        <v>1119.353697</v>
      </c>
      <c r="I629" s="19">
        <f>_xlfn.RANK.EQ(H629, $H$4:$H$4456, 0) + COUNTIF($H$4:H629, H629) - 1</f>
        <v>2760</v>
      </c>
    </row>
    <row r="630" spans="1:9" s="20" customFormat="1" ht="19.5" customHeight="1" x14ac:dyDescent="0.25">
      <c r="A630" s="14">
        <f t="shared" si="9"/>
        <v>627</v>
      </c>
      <c r="B630" s="15" t="s">
        <v>779</v>
      </c>
      <c r="C630" s="15" t="s">
        <v>781</v>
      </c>
      <c r="D630" s="16">
        <v>1128.05135</v>
      </c>
      <c r="E630" s="16">
        <v>1093.34473</v>
      </c>
      <c r="F630" s="16">
        <v>1143.8815870000001</v>
      </c>
      <c r="G630" s="17">
        <v>3</v>
      </c>
      <c r="H630" s="18">
        <f>SUM(D630:F630)</f>
        <v>3365.2776670000003</v>
      </c>
      <c r="I630" s="19">
        <f>_xlfn.RANK.EQ(H630, $H$4:$H$4456, 0) + COUNTIF($H$4:H630, H630) - 1</f>
        <v>264</v>
      </c>
    </row>
    <row r="631" spans="1:9" s="20" customFormat="1" ht="19.5" customHeight="1" x14ac:dyDescent="0.25">
      <c r="A631" s="14">
        <f t="shared" si="9"/>
        <v>628</v>
      </c>
      <c r="B631" s="15" t="s">
        <v>779</v>
      </c>
      <c r="C631" s="15" t="s">
        <v>782</v>
      </c>
      <c r="D631" s="16">
        <v>1202.9863419999999</v>
      </c>
      <c r="E631" s="16">
        <v>1070.9942450000001</v>
      </c>
      <c r="F631" s="16">
        <v>1213.3408930000001</v>
      </c>
      <c r="G631" s="17">
        <v>3</v>
      </c>
      <c r="H631" s="18">
        <f>SUM(D631:F631)</f>
        <v>3487.3214800000001</v>
      </c>
      <c r="I631" s="19">
        <f>_xlfn.RANK.EQ(H631, $H$4:$H$4456, 0) + COUNTIF($H$4:H631, H631) - 1</f>
        <v>59</v>
      </c>
    </row>
    <row r="632" spans="1:9" s="20" customFormat="1" ht="19.5" customHeight="1" x14ac:dyDescent="0.25">
      <c r="A632" s="14">
        <f t="shared" si="9"/>
        <v>629</v>
      </c>
      <c r="B632" s="15" t="s">
        <v>779</v>
      </c>
      <c r="C632" s="15" t="s">
        <v>783</v>
      </c>
      <c r="D632" s="16">
        <v>1113.6039060000001</v>
      </c>
      <c r="E632" s="16">
        <v>1056.531491</v>
      </c>
      <c r="F632" s="16">
        <v>1137.285779</v>
      </c>
      <c r="G632" s="17">
        <v>3</v>
      </c>
      <c r="H632" s="18">
        <f>SUM(D632:F632)</f>
        <v>3307.4211759999998</v>
      </c>
      <c r="I632" s="19">
        <f>_xlfn.RANK.EQ(H632, $H$4:$H$4456, 0) + COUNTIF($H$4:H632, H632) - 1</f>
        <v>409</v>
      </c>
    </row>
    <row r="633" spans="1:9" s="20" customFormat="1" ht="19.5" customHeight="1" x14ac:dyDescent="0.25">
      <c r="A633" s="14">
        <f t="shared" si="9"/>
        <v>630</v>
      </c>
      <c r="B633" s="15" t="s">
        <v>779</v>
      </c>
      <c r="C633" s="15" t="s">
        <v>784</v>
      </c>
      <c r="D633" s="16">
        <v>989.53970200000003</v>
      </c>
      <c r="E633" s="16">
        <v>981.77664100000004</v>
      </c>
      <c r="F633" s="16">
        <v>1085.787188</v>
      </c>
      <c r="G633" s="17">
        <v>3</v>
      </c>
      <c r="H633" s="18">
        <f>SUM(D633:F633)</f>
        <v>3057.1035309999997</v>
      </c>
      <c r="I633" s="19">
        <f>_xlfn.RANK.EQ(H633, $H$4:$H$4456, 0) + COUNTIF($H$4:H633, H633) - 1</f>
        <v>1082</v>
      </c>
    </row>
    <row r="634" spans="1:9" s="20" customFormat="1" ht="19.5" customHeight="1" x14ac:dyDescent="0.25">
      <c r="A634" s="14">
        <f t="shared" si="9"/>
        <v>631</v>
      </c>
      <c r="B634" s="15" t="s">
        <v>779</v>
      </c>
      <c r="C634" s="15" t="s">
        <v>785</v>
      </c>
      <c r="D634" s="16">
        <v>1150.92326</v>
      </c>
      <c r="E634" s="16">
        <v>904.73339999999996</v>
      </c>
      <c r="F634" s="16">
        <v>1079.3541190000001</v>
      </c>
      <c r="G634" s="17">
        <v>3</v>
      </c>
      <c r="H634" s="18">
        <f>SUM(D634:F634)</f>
        <v>3135.0107790000002</v>
      </c>
      <c r="I634" s="19">
        <f>_xlfn.RANK.EQ(H634, $H$4:$H$4456, 0) + COUNTIF($H$4:H634, H634) - 1</f>
        <v>862</v>
      </c>
    </row>
    <row r="635" spans="1:9" s="20" customFormat="1" ht="19.5" customHeight="1" x14ac:dyDescent="0.25">
      <c r="A635" s="14">
        <f t="shared" si="9"/>
        <v>632</v>
      </c>
      <c r="B635" s="15" t="s">
        <v>779</v>
      </c>
      <c r="C635" s="15" t="s">
        <v>786</v>
      </c>
      <c r="D635" s="16">
        <v>0</v>
      </c>
      <c r="E635" s="16">
        <v>0</v>
      </c>
      <c r="F635" s="16">
        <v>0</v>
      </c>
      <c r="G635" s="17">
        <v>0</v>
      </c>
      <c r="H635" s="18">
        <f>SUM(D635:F635)</f>
        <v>0</v>
      </c>
      <c r="I635" s="19">
        <f>_xlfn.RANK.EQ(H635, $H$4:$H$4456, 0) + COUNTIF($H$4:H635, H635) - 1</f>
        <v>3550</v>
      </c>
    </row>
    <row r="636" spans="1:9" s="20" customFormat="1" ht="19.5" customHeight="1" x14ac:dyDescent="0.25">
      <c r="A636" s="14">
        <f t="shared" si="9"/>
        <v>633</v>
      </c>
      <c r="B636" s="15" t="s">
        <v>779</v>
      </c>
      <c r="C636" s="15" t="s">
        <v>787</v>
      </c>
      <c r="D636" s="16">
        <v>0</v>
      </c>
      <c r="E636" s="16">
        <v>0</v>
      </c>
      <c r="F636" s="16">
        <v>0</v>
      </c>
      <c r="G636" s="17">
        <v>0</v>
      </c>
      <c r="H636" s="18">
        <f>SUM(D636:F636)</f>
        <v>0</v>
      </c>
      <c r="I636" s="19">
        <f>_xlfn.RANK.EQ(H636, $H$4:$H$4456, 0) + COUNTIF($H$4:H636, H636) - 1</f>
        <v>3551</v>
      </c>
    </row>
    <row r="637" spans="1:9" s="20" customFormat="1" ht="19.5" customHeight="1" x14ac:dyDescent="0.25">
      <c r="A637" s="14">
        <f t="shared" si="9"/>
        <v>634</v>
      </c>
      <c r="B637" s="15" t="s">
        <v>779</v>
      </c>
      <c r="C637" s="15" t="s">
        <v>788</v>
      </c>
      <c r="D637" s="16">
        <v>0</v>
      </c>
      <c r="E637" s="16">
        <v>0</v>
      </c>
      <c r="F637" s="16">
        <v>0</v>
      </c>
      <c r="G637" s="17">
        <v>0</v>
      </c>
      <c r="H637" s="18">
        <f>SUM(D637:F637)</f>
        <v>0</v>
      </c>
      <c r="I637" s="19">
        <f>_xlfn.RANK.EQ(H637, $H$4:$H$4456, 0) + COUNTIF($H$4:H637, H637) - 1</f>
        <v>3552</v>
      </c>
    </row>
    <row r="638" spans="1:9" s="20" customFormat="1" ht="19.5" customHeight="1" x14ac:dyDescent="0.25">
      <c r="A638" s="14">
        <f t="shared" si="9"/>
        <v>635</v>
      </c>
      <c r="B638" s="15" t="s">
        <v>789</v>
      </c>
      <c r="C638" s="15" t="s">
        <v>790</v>
      </c>
      <c r="D638" s="16">
        <v>0</v>
      </c>
      <c r="E638" s="16">
        <v>0</v>
      </c>
      <c r="F638" s="16">
        <v>0</v>
      </c>
      <c r="G638" s="17">
        <v>0</v>
      </c>
      <c r="H638" s="18">
        <f>SUM(D638:F638)</f>
        <v>0</v>
      </c>
      <c r="I638" s="19">
        <f>_xlfn.RANK.EQ(H638, $H$4:$H$4456, 0) + COUNTIF($H$4:H638, H638) - 1</f>
        <v>3553</v>
      </c>
    </row>
    <row r="639" spans="1:9" s="20" customFormat="1" ht="19.5" customHeight="1" x14ac:dyDescent="0.25">
      <c r="A639" s="14">
        <f t="shared" si="9"/>
        <v>636</v>
      </c>
      <c r="B639" s="15" t="s">
        <v>791</v>
      </c>
      <c r="C639" s="15" t="s">
        <v>792</v>
      </c>
      <c r="D639" s="16">
        <v>1159.5670170000001</v>
      </c>
      <c r="E639" s="16">
        <v>0</v>
      </c>
      <c r="F639" s="16">
        <v>0</v>
      </c>
      <c r="G639" s="17">
        <v>1</v>
      </c>
      <c r="H639" s="18">
        <f>SUM(D639:F639)</f>
        <v>1159.5670170000001</v>
      </c>
      <c r="I639" s="19">
        <f>_xlfn.RANK.EQ(H639, $H$4:$H$4456, 0) + COUNTIF($H$4:H639, H639) - 1</f>
        <v>2623</v>
      </c>
    </row>
    <row r="640" spans="1:9" s="20" customFormat="1" ht="19.5" customHeight="1" x14ac:dyDescent="0.25">
      <c r="A640" s="14">
        <f t="shared" si="9"/>
        <v>637</v>
      </c>
      <c r="B640" s="15" t="s">
        <v>793</v>
      </c>
      <c r="C640" s="15" t="s">
        <v>794</v>
      </c>
      <c r="D640" s="16">
        <v>0</v>
      </c>
      <c r="E640" s="16">
        <v>1054.518362</v>
      </c>
      <c r="F640" s="16">
        <v>1191.3895090000001</v>
      </c>
      <c r="G640" s="17">
        <v>2</v>
      </c>
      <c r="H640" s="18">
        <f>SUM(D640:F640)</f>
        <v>2245.9078710000003</v>
      </c>
      <c r="I640" s="19">
        <f>_xlfn.RANK.EQ(H640, $H$4:$H$4456, 0) + COUNTIF($H$4:H640, H640) - 1</f>
        <v>1712</v>
      </c>
    </row>
    <row r="641" spans="1:9" s="20" customFormat="1" ht="19.5" customHeight="1" x14ac:dyDescent="0.25">
      <c r="A641" s="14">
        <f t="shared" si="9"/>
        <v>638</v>
      </c>
      <c r="B641" s="15" t="s">
        <v>793</v>
      </c>
      <c r="C641" s="15" t="s">
        <v>795</v>
      </c>
      <c r="D641" s="16">
        <v>0</v>
      </c>
      <c r="E641" s="16">
        <v>0</v>
      </c>
      <c r="F641" s="16">
        <v>0</v>
      </c>
      <c r="G641" s="17">
        <v>0</v>
      </c>
      <c r="H641" s="18">
        <f>SUM(D641:F641)</f>
        <v>0</v>
      </c>
      <c r="I641" s="19">
        <f>_xlfn.RANK.EQ(H641, $H$4:$H$4456, 0) + COUNTIF($H$4:H641, H641) - 1</f>
        <v>3554</v>
      </c>
    </row>
    <row r="642" spans="1:9" s="20" customFormat="1" ht="19.5" customHeight="1" x14ac:dyDescent="0.25">
      <c r="A642" s="14">
        <f t="shared" si="9"/>
        <v>639</v>
      </c>
      <c r="B642" s="15" t="s">
        <v>793</v>
      </c>
      <c r="C642" s="15" t="s">
        <v>796</v>
      </c>
      <c r="D642" s="16">
        <v>0</v>
      </c>
      <c r="E642" s="16">
        <v>0</v>
      </c>
      <c r="F642" s="16">
        <v>0</v>
      </c>
      <c r="G642" s="17">
        <v>0</v>
      </c>
      <c r="H642" s="18">
        <f>SUM(D642:F642)</f>
        <v>0</v>
      </c>
      <c r="I642" s="19">
        <f>_xlfn.RANK.EQ(H642, $H$4:$H$4456, 0) + COUNTIF($H$4:H642, H642) - 1</f>
        <v>3555</v>
      </c>
    </row>
    <row r="643" spans="1:9" s="20" customFormat="1" ht="19.5" customHeight="1" x14ac:dyDescent="0.25">
      <c r="A643" s="14">
        <f t="shared" si="9"/>
        <v>640</v>
      </c>
      <c r="B643" s="15" t="s">
        <v>793</v>
      </c>
      <c r="C643" s="15" t="s">
        <v>797</v>
      </c>
      <c r="D643" s="16">
        <v>0</v>
      </c>
      <c r="E643" s="16">
        <v>0</v>
      </c>
      <c r="F643" s="16">
        <v>0</v>
      </c>
      <c r="G643" s="17">
        <v>0</v>
      </c>
      <c r="H643" s="18">
        <f>SUM(D643:F643)</f>
        <v>0</v>
      </c>
      <c r="I643" s="19">
        <f>_xlfn.RANK.EQ(H643, $H$4:$H$4456, 0) + COUNTIF($H$4:H643, H643) - 1</f>
        <v>3556</v>
      </c>
    </row>
    <row r="644" spans="1:9" s="20" customFormat="1" ht="19.5" customHeight="1" x14ac:dyDescent="0.25">
      <c r="A644" s="14">
        <f t="shared" si="9"/>
        <v>641</v>
      </c>
      <c r="B644" s="15" t="s">
        <v>793</v>
      </c>
      <c r="C644" s="15" t="s">
        <v>798</v>
      </c>
      <c r="D644" s="16">
        <v>0</v>
      </c>
      <c r="E644" s="16">
        <v>0</v>
      </c>
      <c r="F644" s="16">
        <v>0</v>
      </c>
      <c r="G644" s="17">
        <v>0</v>
      </c>
      <c r="H644" s="18">
        <f>SUM(D644:F644)</f>
        <v>0</v>
      </c>
      <c r="I644" s="19">
        <f>_xlfn.RANK.EQ(H644, $H$4:$H$4456, 0) + COUNTIF($H$4:H644, H644) - 1</f>
        <v>3557</v>
      </c>
    </row>
    <row r="645" spans="1:9" s="20" customFormat="1" ht="19.5" customHeight="1" x14ac:dyDescent="0.25">
      <c r="A645" s="14">
        <f t="shared" si="9"/>
        <v>642</v>
      </c>
      <c r="B645" s="15" t="s">
        <v>799</v>
      </c>
      <c r="C645" s="15" t="s">
        <v>800</v>
      </c>
      <c r="D645" s="16">
        <v>1094.089716</v>
      </c>
      <c r="E645" s="16">
        <v>1124.9062289999999</v>
      </c>
      <c r="F645" s="16">
        <v>1176.2794449999999</v>
      </c>
      <c r="G645" s="17">
        <v>3</v>
      </c>
      <c r="H645" s="18">
        <f>SUM(D645:F645)</f>
        <v>3395.2753899999998</v>
      </c>
      <c r="I645" s="19">
        <f>_xlfn.RANK.EQ(H645, $H$4:$H$4456, 0) + COUNTIF($H$4:H645, H645) - 1</f>
        <v>205</v>
      </c>
    </row>
    <row r="646" spans="1:9" s="20" customFormat="1" ht="19.5" customHeight="1" x14ac:dyDescent="0.25">
      <c r="A646" s="14">
        <f t="shared" ref="A646:A709" si="10">A645+1</f>
        <v>643</v>
      </c>
      <c r="B646" s="15" t="s">
        <v>799</v>
      </c>
      <c r="C646" s="15" t="s">
        <v>801</v>
      </c>
      <c r="D646" s="16">
        <v>1133.492702</v>
      </c>
      <c r="E646" s="16">
        <v>1054.339356</v>
      </c>
      <c r="F646" s="16">
        <v>1156.328223</v>
      </c>
      <c r="G646" s="17">
        <v>3</v>
      </c>
      <c r="H646" s="18">
        <f>SUM(D646:F646)</f>
        <v>3344.1602809999999</v>
      </c>
      <c r="I646" s="19">
        <f>_xlfn.RANK.EQ(H646, $H$4:$H$4456, 0) + COUNTIF($H$4:H646, H646) - 1</f>
        <v>317</v>
      </c>
    </row>
    <row r="647" spans="1:9" s="20" customFormat="1" ht="19.5" customHeight="1" x14ac:dyDescent="0.25">
      <c r="A647" s="14">
        <f t="shared" si="10"/>
        <v>644</v>
      </c>
      <c r="B647" s="15" t="s">
        <v>799</v>
      </c>
      <c r="C647" s="15" t="s">
        <v>802</v>
      </c>
      <c r="D647" s="16">
        <v>1146.707836</v>
      </c>
      <c r="E647" s="16">
        <v>1040.7221629999999</v>
      </c>
      <c r="F647" s="16">
        <v>983.63626699999998</v>
      </c>
      <c r="G647" s="17">
        <v>3</v>
      </c>
      <c r="H647" s="18">
        <f>SUM(D647:F647)</f>
        <v>3171.0662659999998</v>
      </c>
      <c r="I647" s="19">
        <f>_xlfn.RANK.EQ(H647, $H$4:$H$4456, 0) + COUNTIF($H$4:H647, H647) - 1</f>
        <v>772</v>
      </c>
    </row>
    <row r="648" spans="1:9" s="20" customFormat="1" ht="19.5" customHeight="1" x14ac:dyDescent="0.25">
      <c r="A648" s="14">
        <f t="shared" si="10"/>
        <v>645</v>
      </c>
      <c r="B648" s="15" t="s">
        <v>799</v>
      </c>
      <c r="C648" s="15" t="s">
        <v>803</v>
      </c>
      <c r="D648" s="16">
        <v>1175.5407110000001</v>
      </c>
      <c r="E648" s="16">
        <v>0</v>
      </c>
      <c r="F648" s="16">
        <v>1172.2207149999999</v>
      </c>
      <c r="G648" s="17">
        <v>2</v>
      </c>
      <c r="H648" s="18">
        <f>SUM(D648:F648)</f>
        <v>2347.761426</v>
      </c>
      <c r="I648" s="19">
        <f>_xlfn.RANK.EQ(H648, $H$4:$H$4456, 0) + COUNTIF($H$4:H648, H648) - 1</f>
        <v>1579</v>
      </c>
    </row>
    <row r="649" spans="1:9" s="20" customFormat="1" ht="19.5" customHeight="1" x14ac:dyDescent="0.25">
      <c r="A649" s="14">
        <f t="shared" si="10"/>
        <v>646</v>
      </c>
      <c r="B649" s="15" t="s">
        <v>799</v>
      </c>
      <c r="C649" s="15" t="s">
        <v>804</v>
      </c>
      <c r="D649" s="16">
        <v>0</v>
      </c>
      <c r="E649" s="16">
        <v>0</v>
      </c>
      <c r="F649" s="16">
        <v>0</v>
      </c>
      <c r="G649" s="17">
        <v>0</v>
      </c>
      <c r="H649" s="18">
        <f>SUM(D649:F649)</f>
        <v>0</v>
      </c>
      <c r="I649" s="19">
        <f>_xlfn.RANK.EQ(H649, $H$4:$H$4456, 0) + COUNTIF($H$4:H649, H649) - 1</f>
        <v>3558</v>
      </c>
    </row>
    <row r="650" spans="1:9" s="20" customFormat="1" ht="19.5" customHeight="1" x14ac:dyDescent="0.25">
      <c r="A650" s="14">
        <f t="shared" si="10"/>
        <v>647</v>
      </c>
      <c r="B650" s="15" t="s">
        <v>805</v>
      </c>
      <c r="C650" s="15" t="s">
        <v>806</v>
      </c>
      <c r="D650" s="16">
        <v>0</v>
      </c>
      <c r="E650" s="16">
        <v>951.99618699999996</v>
      </c>
      <c r="F650" s="16">
        <v>1101.9514799999999</v>
      </c>
      <c r="G650" s="17">
        <v>2</v>
      </c>
      <c r="H650" s="18">
        <f>SUM(D650:F650)</f>
        <v>2053.9476669999999</v>
      </c>
      <c r="I650" s="19">
        <f>_xlfn.RANK.EQ(H650, $H$4:$H$4456, 0) + COUNTIF($H$4:H650, H650) - 1</f>
        <v>2123</v>
      </c>
    </row>
    <row r="651" spans="1:9" s="20" customFormat="1" ht="19.5" customHeight="1" x14ac:dyDescent="0.25">
      <c r="A651" s="14">
        <f t="shared" si="10"/>
        <v>648</v>
      </c>
      <c r="B651" s="15" t="s">
        <v>805</v>
      </c>
      <c r="C651" s="15" t="s">
        <v>807</v>
      </c>
      <c r="D651" s="16">
        <v>0</v>
      </c>
      <c r="E651" s="16">
        <v>901.04237799999999</v>
      </c>
      <c r="F651" s="16">
        <v>0</v>
      </c>
      <c r="G651" s="17">
        <v>1</v>
      </c>
      <c r="H651" s="18">
        <f>SUM(D651:F651)</f>
        <v>901.04237799999999</v>
      </c>
      <c r="I651" s="19">
        <f>_xlfn.RANK.EQ(H651, $H$4:$H$4456, 0) + COUNTIF($H$4:H651, H651) - 1</f>
        <v>3239</v>
      </c>
    </row>
    <row r="652" spans="1:9" s="20" customFormat="1" ht="19.5" customHeight="1" x14ac:dyDescent="0.25">
      <c r="A652" s="14">
        <f t="shared" si="10"/>
        <v>649</v>
      </c>
      <c r="B652" s="15" t="s">
        <v>805</v>
      </c>
      <c r="C652" s="15" t="s">
        <v>808</v>
      </c>
      <c r="D652" s="16">
        <v>0</v>
      </c>
      <c r="E652" s="16">
        <v>0</v>
      </c>
      <c r="F652" s="16">
        <v>1122.048589</v>
      </c>
      <c r="G652" s="17">
        <v>1</v>
      </c>
      <c r="H652" s="18">
        <f>SUM(D652:F652)</f>
        <v>1122.048589</v>
      </c>
      <c r="I652" s="19">
        <f>_xlfn.RANK.EQ(H652, $H$4:$H$4456, 0) + COUNTIF($H$4:H652, H652) - 1</f>
        <v>2746</v>
      </c>
    </row>
    <row r="653" spans="1:9" s="20" customFormat="1" ht="19.5" customHeight="1" x14ac:dyDescent="0.25">
      <c r="A653" s="14">
        <f t="shared" si="10"/>
        <v>650</v>
      </c>
      <c r="B653" s="15" t="s">
        <v>805</v>
      </c>
      <c r="C653" s="15" t="s">
        <v>809</v>
      </c>
      <c r="D653" s="16">
        <v>770.29687799999999</v>
      </c>
      <c r="E653" s="16">
        <v>0</v>
      </c>
      <c r="F653" s="16">
        <v>0</v>
      </c>
      <c r="G653" s="17">
        <v>1</v>
      </c>
      <c r="H653" s="18">
        <f>SUM(D653:F653)</f>
        <v>770.29687799999999</v>
      </c>
      <c r="I653" s="19">
        <f>_xlfn.RANK.EQ(H653, $H$4:$H$4456, 0) + COUNTIF($H$4:H653, H653) - 1</f>
        <v>3357</v>
      </c>
    </row>
    <row r="654" spans="1:9" s="20" customFormat="1" ht="19.5" customHeight="1" x14ac:dyDescent="0.25">
      <c r="A654" s="14">
        <f t="shared" si="10"/>
        <v>651</v>
      </c>
      <c r="B654" s="15" t="s">
        <v>805</v>
      </c>
      <c r="C654" s="15" t="s">
        <v>810</v>
      </c>
      <c r="D654" s="16">
        <v>1091.2062579999999</v>
      </c>
      <c r="E654" s="16">
        <v>0</v>
      </c>
      <c r="F654" s="16">
        <v>0</v>
      </c>
      <c r="G654" s="17">
        <v>1</v>
      </c>
      <c r="H654" s="18">
        <f>SUM(D654:F654)</f>
        <v>1091.2062579999999</v>
      </c>
      <c r="I654" s="19">
        <f>_xlfn.RANK.EQ(H654, $H$4:$H$4456, 0) + COUNTIF($H$4:H654, H654) - 1</f>
        <v>2857</v>
      </c>
    </row>
    <row r="655" spans="1:9" s="20" customFormat="1" ht="19.5" customHeight="1" x14ac:dyDescent="0.25">
      <c r="A655" s="14">
        <f t="shared" si="10"/>
        <v>652</v>
      </c>
      <c r="B655" s="15" t="s">
        <v>805</v>
      </c>
      <c r="C655" s="15" t="s">
        <v>811</v>
      </c>
      <c r="D655" s="16">
        <v>0</v>
      </c>
      <c r="E655" s="16">
        <v>0</v>
      </c>
      <c r="F655" s="16">
        <v>0</v>
      </c>
      <c r="G655" s="17">
        <v>0</v>
      </c>
      <c r="H655" s="18">
        <f>SUM(D655:F655)</f>
        <v>0</v>
      </c>
      <c r="I655" s="19">
        <f>_xlfn.RANK.EQ(H655, $H$4:$H$4456, 0) + COUNTIF($H$4:H655, H655) - 1</f>
        <v>3559</v>
      </c>
    </row>
    <row r="656" spans="1:9" s="20" customFormat="1" ht="19.5" customHeight="1" x14ac:dyDescent="0.25">
      <c r="A656" s="14">
        <f t="shared" si="10"/>
        <v>653</v>
      </c>
      <c r="B656" s="15" t="s">
        <v>812</v>
      </c>
      <c r="C656" s="15" t="s">
        <v>813</v>
      </c>
      <c r="D656" s="16">
        <v>951.66955800000005</v>
      </c>
      <c r="E656" s="16">
        <v>925.31597499999998</v>
      </c>
      <c r="F656" s="16">
        <v>1146.2672869999999</v>
      </c>
      <c r="G656" s="17">
        <v>3</v>
      </c>
      <c r="H656" s="18">
        <f>SUM(D656:F656)</f>
        <v>3023.2528199999997</v>
      </c>
      <c r="I656" s="19">
        <f>_xlfn.RANK.EQ(H656, $H$4:$H$4456, 0) + COUNTIF($H$4:H656, H656) - 1</f>
        <v>1162</v>
      </c>
    </row>
    <row r="657" spans="1:9" s="20" customFormat="1" ht="19.5" customHeight="1" x14ac:dyDescent="0.25">
      <c r="A657" s="14">
        <f t="shared" si="10"/>
        <v>654</v>
      </c>
      <c r="B657" s="15" t="s">
        <v>814</v>
      </c>
      <c r="C657" s="15" t="s">
        <v>815</v>
      </c>
      <c r="D657" s="16">
        <v>0</v>
      </c>
      <c r="E657" s="16">
        <v>0</v>
      </c>
      <c r="F657" s="16">
        <v>0</v>
      </c>
      <c r="G657" s="17">
        <v>0</v>
      </c>
      <c r="H657" s="18">
        <f>SUM(D657:F657)</f>
        <v>0</v>
      </c>
      <c r="I657" s="19">
        <f>_xlfn.RANK.EQ(H657, $H$4:$H$4456, 0) + COUNTIF($H$4:H657, H657) - 1</f>
        <v>3560</v>
      </c>
    </row>
    <row r="658" spans="1:9" s="20" customFormat="1" ht="19.5" customHeight="1" x14ac:dyDescent="0.25">
      <c r="A658" s="14">
        <f t="shared" si="10"/>
        <v>655</v>
      </c>
      <c r="B658" s="15" t="s">
        <v>816</v>
      </c>
      <c r="C658" s="15" t="s">
        <v>817</v>
      </c>
      <c r="D658" s="16">
        <v>1045.120502</v>
      </c>
      <c r="E658" s="16">
        <v>1086.101508</v>
      </c>
      <c r="F658" s="16">
        <v>0</v>
      </c>
      <c r="G658" s="17">
        <v>2</v>
      </c>
      <c r="H658" s="18">
        <f>SUM(D658:F658)</f>
        <v>2131.22201</v>
      </c>
      <c r="I658" s="19">
        <f>_xlfn.RANK.EQ(H658, $H$4:$H$4456, 0) + COUNTIF($H$4:H658, H658) - 1</f>
        <v>1964</v>
      </c>
    </row>
    <row r="659" spans="1:9" s="20" customFormat="1" ht="19.5" customHeight="1" x14ac:dyDescent="0.25">
      <c r="A659" s="14">
        <f t="shared" si="10"/>
        <v>656</v>
      </c>
      <c r="B659" s="15" t="s">
        <v>816</v>
      </c>
      <c r="C659" s="15" t="s">
        <v>818</v>
      </c>
      <c r="D659" s="16">
        <v>0</v>
      </c>
      <c r="E659" s="16">
        <v>865.86821599999996</v>
      </c>
      <c r="F659" s="16">
        <v>783.68070899999998</v>
      </c>
      <c r="G659" s="17">
        <v>2</v>
      </c>
      <c r="H659" s="18">
        <f>SUM(D659:F659)</f>
        <v>1649.5489250000001</v>
      </c>
      <c r="I659" s="19">
        <f>_xlfn.RANK.EQ(H659, $H$4:$H$4456, 0) + COUNTIF($H$4:H659, H659) - 1</f>
        <v>2513</v>
      </c>
    </row>
    <row r="660" spans="1:9" s="20" customFormat="1" ht="19.5" customHeight="1" x14ac:dyDescent="0.25">
      <c r="A660" s="14">
        <f t="shared" si="10"/>
        <v>657</v>
      </c>
      <c r="B660" s="15" t="s">
        <v>816</v>
      </c>
      <c r="C660" s="15" t="s">
        <v>819</v>
      </c>
      <c r="D660" s="16">
        <v>0</v>
      </c>
      <c r="E660" s="16">
        <v>854.19771200000002</v>
      </c>
      <c r="F660" s="16">
        <v>785.91739299999995</v>
      </c>
      <c r="G660" s="17">
        <v>2</v>
      </c>
      <c r="H660" s="18">
        <f>SUM(D660:F660)</f>
        <v>1640.1151049999999</v>
      </c>
      <c r="I660" s="19">
        <f>_xlfn.RANK.EQ(H660, $H$4:$H$4456, 0) + COUNTIF($H$4:H660, H660) - 1</f>
        <v>2516</v>
      </c>
    </row>
    <row r="661" spans="1:9" s="20" customFormat="1" ht="19.5" customHeight="1" x14ac:dyDescent="0.25">
      <c r="A661" s="14">
        <f t="shared" si="10"/>
        <v>658</v>
      </c>
      <c r="B661" s="15" t="s">
        <v>816</v>
      </c>
      <c r="C661" s="15" t="s">
        <v>820</v>
      </c>
      <c r="D661" s="16">
        <v>1071.3779</v>
      </c>
      <c r="E661" s="16">
        <v>850.34804199999996</v>
      </c>
      <c r="F661" s="16">
        <v>781.90075100000001</v>
      </c>
      <c r="G661" s="17">
        <v>3</v>
      </c>
      <c r="H661" s="18">
        <f>SUM(D661:F661)</f>
        <v>2703.6266930000002</v>
      </c>
      <c r="I661" s="19">
        <f>_xlfn.RANK.EQ(H661, $H$4:$H$4456, 0) + COUNTIF($H$4:H661, H661) - 1</f>
        <v>1485</v>
      </c>
    </row>
    <row r="662" spans="1:9" s="20" customFormat="1" ht="19.5" customHeight="1" x14ac:dyDescent="0.25">
      <c r="A662" s="14">
        <f t="shared" si="10"/>
        <v>659</v>
      </c>
      <c r="B662" s="15" t="s">
        <v>816</v>
      </c>
      <c r="C662" s="15" t="s">
        <v>821</v>
      </c>
      <c r="D662" s="16">
        <v>1160.2392649999999</v>
      </c>
      <c r="E662" s="16">
        <v>729.64476300000001</v>
      </c>
      <c r="F662" s="16">
        <v>1127.4999310000001</v>
      </c>
      <c r="G662" s="17">
        <v>3</v>
      </c>
      <c r="H662" s="18">
        <f>SUM(D662:F662)</f>
        <v>3017.3839589999998</v>
      </c>
      <c r="I662" s="19">
        <f>_xlfn.RANK.EQ(H662, $H$4:$H$4456, 0) + COUNTIF($H$4:H662, H662) - 1</f>
        <v>1172</v>
      </c>
    </row>
    <row r="663" spans="1:9" s="20" customFormat="1" ht="19.5" customHeight="1" x14ac:dyDescent="0.25">
      <c r="A663" s="14">
        <f t="shared" si="10"/>
        <v>660</v>
      </c>
      <c r="B663" s="15" t="s">
        <v>816</v>
      </c>
      <c r="C663" s="15" t="s">
        <v>822</v>
      </c>
      <c r="D663" s="16">
        <v>1126.4527</v>
      </c>
      <c r="E663" s="16">
        <v>0</v>
      </c>
      <c r="F663" s="16">
        <v>1112.4077589999999</v>
      </c>
      <c r="G663" s="17">
        <v>2</v>
      </c>
      <c r="H663" s="18">
        <f>SUM(D663:F663)</f>
        <v>2238.860459</v>
      </c>
      <c r="I663" s="19">
        <f>_xlfn.RANK.EQ(H663, $H$4:$H$4456, 0) + COUNTIF($H$4:H663, H663) - 1</f>
        <v>1728</v>
      </c>
    </row>
    <row r="664" spans="1:9" s="20" customFormat="1" ht="19.5" customHeight="1" x14ac:dyDescent="0.25">
      <c r="A664" s="14">
        <f t="shared" si="10"/>
        <v>661</v>
      </c>
      <c r="B664" s="15" t="s">
        <v>816</v>
      </c>
      <c r="C664" s="15" t="s">
        <v>823</v>
      </c>
      <c r="D664" s="16">
        <v>1049.4348950000001</v>
      </c>
      <c r="E664" s="16">
        <v>0</v>
      </c>
      <c r="F664" s="16">
        <v>0</v>
      </c>
      <c r="G664" s="17">
        <v>1</v>
      </c>
      <c r="H664" s="18">
        <f>SUM(D664:F664)</f>
        <v>1049.4348950000001</v>
      </c>
      <c r="I664" s="19">
        <f>_xlfn.RANK.EQ(H664, $H$4:$H$4456, 0) + COUNTIF($H$4:H664, H664) - 1</f>
        <v>2989</v>
      </c>
    </row>
    <row r="665" spans="1:9" s="20" customFormat="1" ht="19.5" customHeight="1" x14ac:dyDescent="0.25">
      <c r="A665" s="14">
        <f t="shared" si="10"/>
        <v>662</v>
      </c>
      <c r="B665" s="15" t="s">
        <v>816</v>
      </c>
      <c r="C665" s="15" t="s">
        <v>824</v>
      </c>
      <c r="D665" s="16">
        <v>1148.7335869999999</v>
      </c>
      <c r="E665" s="16">
        <v>0</v>
      </c>
      <c r="F665" s="16">
        <v>0</v>
      </c>
      <c r="G665" s="17">
        <v>1</v>
      </c>
      <c r="H665" s="18">
        <f>SUM(D665:F665)</f>
        <v>1148.7335869999999</v>
      </c>
      <c r="I665" s="19">
        <f>_xlfn.RANK.EQ(H665, $H$4:$H$4456, 0) + COUNTIF($H$4:H665, H665) - 1</f>
        <v>2646</v>
      </c>
    </row>
    <row r="666" spans="1:9" s="20" customFormat="1" ht="19.5" customHeight="1" x14ac:dyDescent="0.25">
      <c r="A666" s="14">
        <f t="shared" si="10"/>
        <v>663</v>
      </c>
      <c r="B666" s="15" t="s">
        <v>816</v>
      </c>
      <c r="C666" s="15" t="s">
        <v>825</v>
      </c>
      <c r="D666" s="16">
        <v>1093.7820670000001</v>
      </c>
      <c r="E666" s="16">
        <v>0</v>
      </c>
      <c r="F666" s="16">
        <v>1132.879954</v>
      </c>
      <c r="G666" s="17">
        <v>2</v>
      </c>
      <c r="H666" s="18">
        <f>SUM(D666:F666)</f>
        <v>2226.6620210000001</v>
      </c>
      <c r="I666" s="19">
        <f>_xlfn.RANK.EQ(H666, $H$4:$H$4456, 0) + COUNTIF($H$4:H666, H666) - 1</f>
        <v>1749</v>
      </c>
    </row>
    <row r="667" spans="1:9" s="20" customFormat="1" ht="19.5" customHeight="1" x14ac:dyDescent="0.25">
      <c r="A667" s="14">
        <f t="shared" si="10"/>
        <v>664</v>
      </c>
      <c r="B667" s="15" t="s">
        <v>816</v>
      </c>
      <c r="C667" s="15" t="s">
        <v>826</v>
      </c>
      <c r="D667" s="16">
        <v>0</v>
      </c>
      <c r="E667" s="16">
        <v>0</v>
      </c>
      <c r="F667" s="16">
        <v>1136.9203199999999</v>
      </c>
      <c r="G667" s="17">
        <v>1</v>
      </c>
      <c r="H667" s="18">
        <f>SUM(D667:F667)</f>
        <v>1136.9203199999999</v>
      </c>
      <c r="I667" s="19">
        <f>_xlfn.RANK.EQ(H667, $H$4:$H$4456, 0) + COUNTIF($H$4:H667, H667) - 1</f>
        <v>2692</v>
      </c>
    </row>
    <row r="668" spans="1:9" s="20" customFormat="1" ht="19.5" customHeight="1" x14ac:dyDescent="0.25">
      <c r="A668" s="14">
        <f t="shared" si="10"/>
        <v>665</v>
      </c>
      <c r="B668" s="15" t="s">
        <v>816</v>
      </c>
      <c r="C668" s="15" t="s">
        <v>827</v>
      </c>
      <c r="D668" s="16">
        <v>0</v>
      </c>
      <c r="E668" s="16">
        <v>0</v>
      </c>
      <c r="F668" s="16">
        <v>0</v>
      </c>
      <c r="G668" s="17">
        <v>0</v>
      </c>
      <c r="H668" s="18">
        <f>SUM(D668:F668)</f>
        <v>0</v>
      </c>
      <c r="I668" s="19">
        <f>_xlfn.RANK.EQ(H668, $H$4:$H$4456, 0) + COUNTIF($H$4:H668, H668) - 1</f>
        <v>3561</v>
      </c>
    </row>
    <row r="669" spans="1:9" s="20" customFormat="1" ht="19.5" customHeight="1" x14ac:dyDescent="0.25">
      <c r="A669" s="14">
        <f t="shared" si="10"/>
        <v>666</v>
      </c>
      <c r="B669" s="15" t="s">
        <v>828</v>
      </c>
      <c r="C669" s="15" t="s">
        <v>829</v>
      </c>
      <c r="D669" s="16">
        <v>0</v>
      </c>
      <c r="E669" s="16">
        <v>886.73275999999998</v>
      </c>
      <c r="F669" s="16">
        <v>1045.078988</v>
      </c>
      <c r="G669" s="17">
        <v>2</v>
      </c>
      <c r="H669" s="18">
        <f>SUM(D669:F669)</f>
        <v>1931.8117480000001</v>
      </c>
      <c r="I669" s="19">
        <f>_xlfn.RANK.EQ(H669, $H$4:$H$4456, 0) + COUNTIF($H$4:H669, H669) - 1</f>
        <v>2324</v>
      </c>
    </row>
    <row r="670" spans="1:9" s="20" customFormat="1" ht="19.5" customHeight="1" x14ac:dyDescent="0.25">
      <c r="A670" s="14">
        <f t="shared" si="10"/>
        <v>667</v>
      </c>
      <c r="B670" s="15" t="s">
        <v>828</v>
      </c>
      <c r="C670" s="15" t="s">
        <v>830</v>
      </c>
      <c r="D670" s="16">
        <v>0</v>
      </c>
      <c r="E670" s="16">
        <v>0</v>
      </c>
      <c r="F670" s="16">
        <v>0</v>
      </c>
      <c r="G670" s="17">
        <v>0</v>
      </c>
      <c r="H670" s="18">
        <f>SUM(D670:F670)</f>
        <v>0</v>
      </c>
      <c r="I670" s="19">
        <f>_xlfn.RANK.EQ(H670, $H$4:$H$4456, 0) + COUNTIF($H$4:H670, H670) - 1</f>
        <v>3562</v>
      </c>
    </row>
    <row r="671" spans="1:9" s="20" customFormat="1" ht="19.5" customHeight="1" x14ac:dyDescent="0.25">
      <c r="A671" s="14">
        <f t="shared" si="10"/>
        <v>668</v>
      </c>
      <c r="B671" s="15" t="s">
        <v>831</v>
      </c>
      <c r="C671" s="15" t="s">
        <v>832</v>
      </c>
      <c r="D671" s="16">
        <v>1051.9330600000001</v>
      </c>
      <c r="E671" s="16">
        <v>0</v>
      </c>
      <c r="F671" s="16">
        <v>0</v>
      </c>
      <c r="G671" s="17">
        <v>1</v>
      </c>
      <c r="H671" s="18">
        <f>SUM(D671:F671)</f>
        <v>1051.9330600000001</v>
      </c>
      <c r="I671" s="19">
        <f>_xlfn.RANK.EQ(H671, $H$4:$H$4456, 0) + COUNTIF($H$4:H671, H671) - 1</f>
        <v>2981</v>
      </c>
    </row>
    <row r="672" spans="1:9" s="20" customFormat="1" ht="19.5" customHeight="1" x14ac:dyDescent="0.25">
      <c r="A672" s="14">
        <f t="shared" si="10"/>
        <v>669</v>
      </c>
      <c r="B672" s="15" t="s">
        <v>831</v>
      </c>
      <c r="C672" s="15" t="s">
        <v>833</v>
      </c>
      <c r="D672" s="16">
        <v>0</v>
      </c>
      <c r="E672" s="16">
        <v>0</v>
      </c>
      <c r="F672" s="16">
        <v>0</v>
      </c>
      <c r="G672" s="17">
        <v>0</v>
      </c>
      <c r="H672" s="18">
        <f>SUM(D672:F672)</f>
        <v>0</v>
      </c>
      <c r="I672" s="19">
        <f>_xlfn.RANK.EQ(H672, $H$4:$H$4456, 0) + COUNTIF($H$4:H672, H672) - 1</f>
        <v>3563</v>
      </c>
    </row>
    <row r="673" spans="1:9" s="20" customFormat="1" ht="19.5" customHeight="1" x14ac:dyDescent="0.25">
      <c r="A673" s="14">
        <f t="shared" si="10"/>
        <v>670</v>
      </c>
      <c r="B673" s="15" t="s">
        <v>834</v>
      </c>
      <c r="C673" s="15" t="s">
        <v>835</v>
      </c>
      <c r="D673" s="16">
        <v>1132.7030239999999</v>
      </c>
      <c r="E673" s="16">
        <v>926.45858199999998</v>
      </c>
      <c r="F673" s="16">
        <v>1169.4235470000001</v>
      </c>
      <c r="G673" s="17">
        <v>3</v>
      </c>
      <c r="H673" s="18">
        <f>SUM(D673:F673)</f>
        <v>3228.585153</v>
      </c>
      <c r="I673" s="19">
        <f>_xlfn.RANK.EQ(H673, $H$4:$H$4456, 0) + COUNTIF($H$4:H673, H673) - 1</f>
        <v>611</v>
      </c>
    </row>
    <row r="674" spans="1:9" s="20" customFormat="1" ht="19.5" customHeight="1" x14ac:dyDescent="0.25">
      <c r="A674" s="14">
        <f t="shared" si="10"/>
        <v>671</v>
      </c>
      <c r="B674" s="15" t="s">
        <v>836</v>
      </c>
      <c r="C674" s="15" t="s">
        <v>837</v>
      </c>
      <c r="D674" s="16">
        <v>1072.2270510000001</v>
      </c>
      <c r="E674" s="16">
        <v>1107.724723</v>
      </c>
      <c r="F674" s="16">
        <v>1158.6388589999999</v>
      </c>
      <c r="G674" s="17">
        <v>3</v>
      </c>
      <c r="H674" s="18">
        <f>SUM(D674:F674)</f>
        <v>3338.5906329999998</v>
      </c>
      <c r="I674" s="19">
        <f>_xlfn.RANK.EQ(H674, $H$4:$H$4456, 0) + COUNTIF($H$4:H674, H674) - 1</f>
        <v>335</v>
      </c>
    </row>
    <row r="675" spans="1:9" s="20" customFormat="1" ht="19.5" customHeight="1" x14ac:dyDescent="0.25">
      <c r="A675" s="14">
        <f t="shared" si="10"/>
        <v>672</v>
      </c>
      <c r="B675" s="15" t="s">
        <v>836</v>
      </c>
      <c r="C675" s="15" t="s">
        <v>838</v>
      </c>
      <c r="D675" s="16">
        <v>806.56076099999996</v>
      </c>
      <c r="E675" s="16">
        <v>809.85580800000002</v>
      </c>
      <c r="F675" s="16">
        <v>966.83556799999997</v>
      </c>
      <c r="G675" s="17">
        <v>3</v>
      </c>
      <c r="H675" s="18">
        <f>SUM(D675:F675)</f>
        <v>2583.2521369999999</v>
      </c>
      <c r="I675" s="19">
        <f>_xlfn.RANK.EQ(H675, $H$4:$H$4456, 0) + COUNTIF($H$4:H675, H675) - 1</f>
        <v>1524</v>
      </c>
    </row>
    <row r="676" spans="1:9" s="20" customFormat="1" ht="19.5" customHeight="1" x14ac:dyDescent="0.25">
      <c r="A676" s="14">
        <f t="shared" si="10"/>
        <v>673</v>
      </c>
      <c r="B676" s="15" t="s">
        <v>836</v>
      </c>
      <c r="C676" s="15" t="s">
        <v>839</v>
      </c>
      <c r="D676" s="16">
        <v>997.27374099999997</v>
      </c>
      <c r="E676" s="16">
        <v>0</v>
      </c>
      <c r="F676" s="16">
        <v>1109.0099990000001</v>
      </c>
      <c r="G676" s="17">
        <v>2</v>
      </c>
      <c r="H676" s="18">
        <f>SUM(D676:F676)</f>
        <v>2106.2837399999999</v>
      </c>
      <c r="I676" s="19">
        <f>_xlfn.RANK.EQ(H676, $H$4:$H$4456, 0) + COUNTIF($H$4:H676, H676) - 1</f>
        <v>2008</v>
      </c>
    </row>
    <row r="677" spans="1:9" s="20" customFormat="1" ht="19.5" customHeight="1" x14ac:dyDescent="0.25">
      <c r="A677" s="14">
        <f t="shared" si="10"/>
        <v>674</v>
      </c>
      <c r="B677" s="15" t="s">
        <v>836</v>
      </c>
      <c r="C677" s="15" t="s">
        <v>840</v>
      </c>
      <c r="D677" s="16">
        <v>1155.663914</v>
      </c>
      <c r="E677" s="16">
        <v>0</v>
      </c>
      <c r="F677" s="16">
        <v>940.29396799999995</v>
      </c>
      <c r="G677" s="17">
        <v>2</v>
      </c>
      <c r="H677" s="18">
        <f>SUM(D677:F677)</f>
        <v>2095.9578819999997</v>
      </c>
      <c r="I677" s="19">
        <f>_xlfn.RANK.EQ(H677, $H$4:$H$4456, 0) + COUNTIF($H$4:H677, H677) - 1</f>
        <v>2031</v>
      </c>
    </row>
    <row r="678" spans="1:9" s="20" customFormat="1" ht="19.5" customHeight="1" x14ac:dyDescent="0.25">
      <c r="A678" s="14">
        <f t="shared" si="10"/>
        <v>675</v>
      </c>
      <c r="B678" s="15" t="s">
        <v>836</v>
      </c>
      <c r="C678" s="15" t="s">
        <v>841</v>
      </c>
      <c r="D678" s="16">
        <v>1103.7384380000001</v>
      </c>
      <c r="E678" s="16">
        <v>0</v>
      </c>
      <c r="F678" s="16">
        <v>0</v>
      </c>
      <c r="G678" s="17">
        <v>1</v>
      </c>
      <c r="H678" s="18">
        <f>SUM(D678:F678)</f>
        <v>1103.7384380000001</v>
      </c>
      <c r="I678" s="19">
        <f>_xlfn.RANK.EQ(H678, $H$4:$H$4456, 0) + COUNTIF($H$4:H678, H678) - 1</f>
        <v>2807</v>
      </c>
    </row>
    <row r="679" spans="1:9" s="20" customFormat="1" ht="19.5" customHeight="1" x14ac:dyDescent="0.25">
      <c r="A679" s="14">
        <f t="shared" si="10"/>
        <v>676</v>
      </c>
      <c r="B679" s="15" t="s">
        <v>836</v>
      </c>
      <c r="C679" s="15" t="s">
        <v>842</v>
      </c>
      <c r="D679" s="16">
        <v>1112.1378030000001</v>
      </c>
      <c r="E679" s="16">
        <v>0</v>
      </c>
      <c r="F679" s="16">
        <v>0</v>
      </c>
      <c r="G679" s="17">
        <v>1</v>
      </c>
      <c r="H679" s="18">
        <f>SUM(D679:F679)</f>
        <v>1112.1378030000001</v>
      </c>
      <c r="I679" s="19">
        <f>_xlfn.RANK.EQ(H679, $H$4:$H$4456, 0) + COUNTIF($H$4:H679, H679) - 1</f>
        <v>2783</v>
      </c>
    </row>
    <row r="680" spans="1:9" s="20" customFormat="1" ht="19.5" customHeight="1" x14ac:dyDescent="0.25">
      <c r="A680" s="14">
        <f t="shared" si="10"/>
        <v>677</v>
      </c>
      <c r="B680" s="15" t="s">
        <v>836</v>
      </c>
      <c r="C680" s="15" t="s">
        <v>843</v>
      </c>
      <c r="D680" s="16">
        <v>0</v>
      </c>
      <c r="E680" s="16">
        <v>0</v>
      </c>
      <c r="F680" s="16">
        <v>0</v>
      </c>
      <c r="G680" s="17">
        <v>0</v>
      </c>
      <c r="H680" s="18">
        <f>SUM(D680:F680)</f>
        <v>0</v>
      </c>
      <c r="I680" s="19">
        <f>_xlfn.RANK.EQ(H680, $H$4:$H$4456, 0) + COUNTIF($H$4:H680, H680) - 1</f>
        <v>3564</v>
      </c>
    </row>
    <row r="681" spans="1:9" s="20" customFormat="1" ht="19.5" customHeight="1" x14ac:dyDescent="0.25">
      <c r="A681" s="14">
        <f t="shared" si="10"/>
        <v>678</v>
      </c>
      <c r="B681" s="15" t="s">
        <v>836</v>
      </c>
      <c r="C681" s="15" t="s">
        <v>844</v>
      </c>
      <c r="D681" s="16">
        <v>1036.5497029999999</v>
      </c>
      <c r="E681" s="16">
        <v>0</v>
      </c>
      <c r="F681" s="16">
        <v>0</v>
      </c>
      <c r="G681" s="17">
        <v>1</v>
      </c>
      <c r="H681" s="18">
        <f>SUM(D681:F681)</f>
        <v>1036.5497029999999</v>
      </c>
      <c r="I681" s="19">
        <f>_xlfn.RANK.EQ(H681, $H$4:$H$4456, 0) + COUNTIF($H$4:H681, H681) - 1</f>
        <v>3018</v>
      </c>
    </row>
    <row r="682" spans="1:9" s="20" customFormat="1" ht="19.5" customHeight="1" x14ac:dyDescent="0.25">
      <c r="A682" s="14">
        <f t="shared" si="10"/>
        <v>679</v>
      </c>
      <c r="B682" s="15" t="s">
        <v>836</v>
      </c>
      <c r="C682" s="15" t="s">
        <v>845</v>
      </c>
      <c r="D682" s="16">
        <v>1081.461732</v>
      </c>
      <c r="E682" s="16">
        <v>0</v>
      </c>
      <c r="F682" s="16">
        <v>945.49610700000005</v>
      </c>
      <c r="G682" s="17">
        <v>2</v>
      </c>
      <c r="H682" s="18">
        <f>SUM(D682:F682)</f>
        <v>2026.9578390000001</v>
      </c>
      <c r="I682" s="19">
        <f>_xlfn.RANK.EQ(H682, $H$4:$H$4456, 0) + COUNTIF($H$4:H682, H682) - 1</f>
        <v>2171</v>
      </c>
    </row>
    <row r="683" spans="1:9" s="20" customFormat="1" ht="19.5" customHeight="1" x14ac:dyDescent="0.25">
      <c r="A683" s="14">
        <f t="shared" si="10"/>
        <v>680</v>
      </c>
      <c r="B683" s="15" t="s">
        <v>836</v>
      </c>
      <c r="C683" s="15" t="s">
        <v>846</v>
      </c>
      <c r="D683" s="16">
        <v>0</v>
      </c>
      <c r="E683" s="16">
        <v>0</v>
      </c>
      <c r="F683" s="16">
        <v>0</v>
      </c>
      <c r="G683" s="17">
        <v>0</v>
      </c>
      <c r="H683" s="18">
        <f>SUM(D683:F683)</f>
        <v>0</v>
      </c>
      <c r="I683" s="19">
        <f>_xlfn.RANK.EQ(H683, $H$4:$H$4456, 0) + COUNTIF($H$4:H683, H683) - 1</f>
        <v>3565</v>
      </c>
    </row>
    <row r="684" spans="1:9" s="20" customFormat="1" ht="19.5" customHeight="1" x14ac:dyDescent="0.25">
      <c r="A684" s="14">
        <f t="shared" si="10"/>
        <v>681</v>
      </c>
      <c r="B684" s="15" t="s">
        <v>836</v>
      </c>
      <c r="C684" s="15" t="s">
        <v>847</v>
      </c>
      <c r="D684" s="16">
        <v>0</v>
      </c>
      <c r="E684" s="16">
        <v>0</v>
      </c>
      <c r="F684" s="16">
        <v>0</v>
      </c>
      <c r="G684" s="17">
        <v>0</v>
      </c>
      <c r="H684" s="18">
        <f>SUM(D684:F684)</f>
        <v>0</v>
      </c>
      <c r="I684" s="19">
        <f>_xlfn.RANK.EQ(H684, $H$4:$H$4456, 0) + COUNTIF($H$4:H684, H684) - 1</f>
        <v>3566</v>
      </c>
    </row>
    <row r="685" spans="1:9" s="20" customFormat="1" ht="19.5" customHeight="1" x14ac:dyDescent="0.25">
      <c r="A685" s="14">
        <f t="shared" si="10"/>
        <v>682</v>
      </c>
      <c r="B685" s="15" t="s">
        <v>848</v>
      </c>
      <c r="C685" s="15" t="s">
        <v>849</v>
      </c>
      <c r="D685" s="16">
        <v>988.51281900000004</v>
      </c>
      <c r="E685" s="16">
        <v>1097.9273499999999</v>
      </c>
      <c r="F685" s="16">
        <v>0</v>
      </c>
      <c r="G685" s="17">
        <v>2</v>
      </c>
      <c r="H685" s="18">
        <f>SUM(D685:F685)</f>
        <v>2086.440169</v>
      </c>
      <c r="I685" s="19">
        <f>_xlfn.RANK.EQ(H685, $H$4:$H$4456, 0) + COUNTIF($H$4:H685, H685) - 1</f>
        <v>2060</v>
      </c>
    </row>
    <row r="686" spans="1:9" s="20" customFormat="1" ht="19.5" customHeight="1" x14ac:dyDescent="0.25">
      <c r="A686" s="14">
        <f t="shared" si="10"/>
        <v>683</v>
      </c>
      <c r="B686" s="15" t="s">
        <v>848</v>
      </c>
      <c r="C686" s="15" t="s">
        <v>850</v>
      </c>
      <c r="D686" s="16">
        <v>1038.791213</v>
      </c>
      <c r="E686" s="16">
        <v>998.97291099999995</v>
      </c>
      <c r="F686" s="16">
        <v>1171.0913190000001</v>
      </c>
      <c r="G686" s="17">
        <v>3</v>
      </c>
      <c r="H686" s="18">
        <f>SUM(D686:F686)</f>
        <v>3208.8554429999999</v>
      </c>
      <c r="I686" s="19">
        <f>_xlfn.RANK.EQ(H686, $H$4:$H$4456, 0) + COUNTIF($H$4:H686, H686) - 1</f>
        <v>671</v>
      </c>
    </row>
    <row r="687" spans="1:9" s="20" customFormat="1" ht="19.5" customHeight="1" x14ac:dyDescent="0.25">
      <c r="A687" s="14">
        <f t="shared" si="10"/>
        <v>684</v>
      </c>
      <c r="B687" s="15" t="s">
        <v>851</v>
      </c>
      <c r="C687" s="15" t="s">
        <v>852</v>
      </c>
      <c r="D687" s="16">
        <v>1082.8441029999999</v>
      </c>
      <c r="E687" s="16">
        <v>1120.9937440000001</v>
      </c>
      <c r="F687" s="16">
        <v>1232.162051</v>
      </c>
      <c r="G687" s="17">
        <v>3</v>
      </c>
      <c r="H687" s="18">
        <f>SUM(D687:F687)</f>
        <v>3435.999898</v>
      </c>
      <c r="I687" s="19">
        <f>_xlfn.RANK.EQ(H687, $H$4:$H$4456, 0) + COUNTIF($H$4:H687, H687) - 1</f>
        <v>126</v>
      </c>
    </row>
    <row r="688" spans="1:9" s="20" customFormat="1" ht="19.5" customHeight="1" x14ac:dyDescent="0.25">
      <c r="A688" s="14">
        <f t="shared" si="10"/>
        <v>685</v>
      </c>
      <c r="B688" s="15" t="s">
        <v>851</v>
      </c>
      <c r="C688" s="15" t="s">
        <v>853</v>
      </c>
      <c r="D688" s="16">
        <v>1075.8400119999999</v>
      </c>
      <c r="E688" s="16">
        <v>1030.6578420000001</v>
      </c>
      <c r="F688" s="16">
        <v>1125.008319</v>
      </c>
      <c r="G688" s="17">
        <v>3</v>
      </c>
      <c r="H688" s="18">
        <f>SUM(D688:F688)</f>
        <v>3231.5061730000002</v>
      </c>
      <c r="I688" s="19">
        <f>_xlfn.RANK.EQ(H688, $H$4:$H$4456, 0) + COUNTIF($H$4:H688, H688) - 1</f>
        <v>605</v>
      </c>
    </row>
    <row r="689" spans="1:9" s="20" customFormat="1" ht="19.5" customHeight="1" x14ac:dyDescent="0.25">
      <c r="A689" s="14">
        <f t="shared" si="10"/>
        <v>686</v>
      </c>
      <c r="B689" s="15" t="s">
        <v>854</v>
      </c>
      <c r="C689" s="15" t="s">
        <v>855</v>
      </c>
      <c r="D689" s="16">
        <v>1103.548487</v>
      </c>
      <c r="E689" s="16">
        <v>1106.036049</v>
      </c>
      <c r="F689" s="16">
        <v>0</v>
      </c>
      <c r="G689" s="17">
        <v>2</v>
      </c>
      <c r="H689" s="18">
        <f>SUM(D689:F689)</f>
        <v>2209.5845360000003</v>
      </c>
      <c r="I689" s="19">
        <f>_xlfn.RANK.EQ(H689, $H$4:$H$4456, 0) + COUNTIF($H$4:H689, H689) - 1</f>
        <v>1785</v>
      </c>
    </row>
    <row r="690" spans="1:9" s="20" customFormat="1" ht="19.5" customHeight="1" x14ac:dyDescent="0.25">
      <c r="A690" s="14">
        <f t="shared" si="10"/>
        <v>687</v>
      </c>
      <c r="B690" s="15" t="s">
        <v>854</v>
      </c>
      <c r="C690" s="15" t="s">
        <v>856</v>
      </c>
      <c r="D690" s="16">
        <v>1052.2778390000001</v>
      </c>
      <c r="E690" s="16">
        <v>1036.5668659999999</v>
      </c>
      <c r="F690" s="16">
        <v>867.64035699999999</v>
      </c>
      <c r="G690" s="17">
        <v>3</v>
      </c>
      <c r="H690" s="18">
        <f>SUM(D690:F690)</f>
        <v>2956.4850619999997</v>
      </c>
      <c r="I690" s="19">
        <f>_xlfn.RANK.EQ(H690, $H$4:$H$4456, 0) + COUNTIF($H$4:H690, H690) - 1</f>
        <v>1272</v>
      </c>
    </row>
    <row r="691" spans="1:9" s="20" customFormat="1" ht="19.5" customHeight="1" x14ac:dyDescent="0.25">
      <c r="A691" s="14">
        <f t="shared" si="10"/>
        <v>688</v>
      </c>
      <c r="B691" s="15" t="s">
        <v>854</v>
      </c>
      <c r="C691" s="15" t="s">
        <v>857</v>
      </c>
      <c r="D691" s="16">
        <v>965.55683299999998</v>
      </c>
      <c r="E691" s="16">
        <v>1025.2526829999999</v>
      </c>
      <c r="F691" s="16">
        <v>0</v>
      </c>
      <c r="G691" s="17">
        <v>2</v>
      </c>
      <c r="H691" s="18">
        <f>SUM(D691:F691)</f>
        <v>1990.8095159999998</v>
      </c>
      <c r="I691" s="19">
        <f>_xlfn.RANK.EQ(H691, $H$4:$H$4456, 0) + COUNTIF($H$4:H691, H691) - 1</f>
        <v>2231</v>
      </c>
    </row>
    <row r="692" spans="1:9" s="20" customFormat="1" ht="19.5" customHeight="1" x14ac:dyDescent="0.25">
      <c r="A692" s="14">
        <f t="shared" si="10"/>
        <v>689</v>
      </c>
      <c r="B692" s="15" t="s">
        <v>854</v>
      </c>
      <c r="C692" s="15" t="s">
        <v>858</v>
      </c>
      <c r="D692" s="16">
        <v>700.01428199999998</v>
      </c>
      <c r="E692" s="16">
        <v>1023.572626</v>
      </c>
      <c r="F692" s="16">
        <v>1132.9409800000001</v>
      </c>
      <c r="G692" s="17">
        <v>3</v>
      </c>
      <c r="H692" s="18">
        <f>SUM(D692:F692)</f>
        <v>2856.5278880000001</v>
      </c>
      <c r="I692" s="19">
        <f>_xlfn.RANK.EQ(H692, $H$4:$H$4456, 0) + COUNTIF($H$4:H692, H692) - 1</f>
        <v>1393</v>
      </c>
    </row>
    <row r="693" spans="1:9" s="20" customFormat="1" ht="19.5" customHeight="1" x14ac:dyDescent="0.25">
      <c r="A693" s="14">
        <f t="shared" si="10"/>
        <v>690</v>
      </c>
      <c r="B693" s="15" t="s">
        <v>854</v>
      </c>
      <c r="C693" s="15" t="s">
        <v>859</v>
      </c>
      <c r="D693" s="16">
        <v>1037.3537249999999</v>
      </c>
      <c r="E693" s="16">
        <v>953.61453100000006</v>
      </c>
      <c r="F693" s="16">
        <v>1134.0614459999999</v>
      </c>
      <c r="G693" s="17">
        <v>3</v>
      </c>
      <c r="H693" s="18">
        <f>SUM(D693:F693)</f>
        <v>3125.0297019999998</v>
      </c>
      <c r="I693" s="19">
        <f>_xlfn.RANK.EQ(H693, $H$4:$H$4456, 0) + COUNTIF($H$4:H693, H693) - 1</f>
        <v>895</v>
      </c>
    </row>
    <row r="694" spans="1:9" s="20" customFormat="1" ht="19.5" customHeight="1" x14ac:dyDescent="0.25">
      <c r="A694" s="14">
        <f t="shared" si="10"/>
        <v>691</v>
      </c>
      <c r="B694" s="15" t="s">
        <v>854</v>
      </c>
      <c r="C694" s="15" t="s">
        <v>860</v>
      </c>
      <c r="D694" s="16">
        <v>870.78741100000002</v>
      </c>
      <c r="E694" s="16">
        <v>936.52536099999998</v>
      </c>
      <c r="F694" s="16">
        <v>1035.949224</v>
      </c>
      <c r="G694" s="17">
        <v>3</v>
      </c>
      <c r="H694" s="18">
        <f>SUM(D694:F694)</f>
        <v>2843.2619960000002</v>
      </c>
      <c r="I694" s="19">
        <f>_xlfn.RANK.EQ(H694, $H$4:$H$4456, 0) + COUNTIF($H$4:H694, H694) - 1</f>
        <v>1404</v>
      </c>
    </row>
    <row r="695" spans="1:9" s="20" customFormat="1" ht="19.5" customHeight="1" x14ac:dyDescent="0.25">
      <c r="A695" s="14">
        <f t="shared" si="10"/>
        <v>692</v>
      </c>
      <c r="B695" s="15" t="s">
        <v>854</v>
      </c>
      <c r="C695" s="15" t="s">
        <v>861</v>
      </c>
      <c r="D695" s="16">
        <v>1117.3524050000001</v>
      </c>
      <c r="E695" s="16">
        <v>930.81759399999999</v>
      </c>
      <c r="F695" s="16">
        <v>1034.914201</v>
      </c>
      <c r="G695" s="17">
        <v>3</v>
      </c>
      <c r="H695" s="18">
        <f>SUM(D695:F695)</f>
        <v>3083.0842000000002</v>
      </c>
      <c r="I695" s="19">
        <f>_xlfn.RANK.EQ(H695, $H$4:$H$4456, 0) + COUNTIF($H$4:H695, H695) - 1</f>
        <v>1014</v>
      </c>
    </row>
    <row r="696" spans="1:9" s="20" customFormat="1" ht="19.5" customHeight="1" x14ac:dyDescent="0.25">
      <c r="A696" s="14">
        <f t="shared" si="10"/>
        <v>693</v>
      </c>
      <c r="B696" s="15" t="s">
        <v>854</v>
      </c>
      <c r="C696" s="15" t="s">
        <v>862</v>
      </c>
      <c r="D696" s="16">
        <v>1093.5516720000001</v>
      </c>
      <c r="E696" s="16">
        <v>907.45723499999997</v>
      </c>
      <c r="F696" s="16">
        <v>1054.4629070000001</v>
      </c>
      <c r="G696" s="17">
        <v>3</v>
      </c>
      <c r="H696" s="18">
        <f>SUM(D696:F696)</f>
        <v>3055.471814</v>
      </c>
      <c r="I696" s="19">
        <f>_xlfn.RANK.EQ(H696, $H$4:$H$4456, 0) + COUNTIF($H$4:H696, H696) - 1</f>
        <v>1086</v>
      </c>
    </row>
    <row r="697" spans="1:9" s="20" customFormat="1" ht="19.5" customHeight="1" x14ac:dyDescent="0.25">
      <c r="A697" s="14">
        <f t="shared" si="10"/>
        <v>694</v>
      </c>
      <c r="B697" s="15" t="s">
        <v>854</v>
      </c>
      <c r="C697" s="15" t="s">
        <v>863</v>
      </c>
      <c r="D697" s="16">
        <v>1128.0730100000001</v>
      </c>
      <c r="E697" s="16">
        <v>899.24255800000003</v>
      </c>
      <c r="F697" s="16">
        <v>994.74632599999995</v>
      </c>
      <c r="G697" s="17">
        <v>3</v>
      </c>
      <c r="H697" s="18">
        <f>SUM(D697:F697)</f>
        <v>3022.0618939999999</v>
      </c>
      <c r="I697" s="19">
        <f>_xlfn.RANK.EQ(H697, $H$4:$H$4456, 0) + COUNTIF($H$4:H697, H697) - 1</f>
        <v>1165</v>
      </c>
    </row>
    <row r="698" spans="1:9" s="20" customFormat="1" ht="19.5" customHeight="1" x14ac:dyDescent="0.25">
      <c r="A698" s="14">
        <f t="shared" si="10"/>
        <v>695</v>
      </c>
      <c r="B698" s="15" t="s">
        <v>854</v>
      </c>
      <c r="C698" s="15" t="s">
        <v>864</v>
      </c>
      <c r="D698" s="16">
        <v>0</v>
      </c>
      <c r="E698" s="16">
        <v>0</v>
      </c>
      <c r="F698" s="16">
        <v>0</v>
      </c>
      <c r="G698" s="17">
        <v>0</v>
      </c>
      <c r="H698" s="18">
        <f>SUM(D698:F698)</f>
        <v>0</v>
      </c>
      <c r="I698" s="19">
        <f>_xlfn.RANK.EQ(H698, $H$4:$H$4456, 0) + COUNTIF($H$4:H698, H698) - 1</f>
        <v>3567</v>
      </c>
    </row>
    <row r="699" spans="1:9" s="20" customFormat="1" ht="19.5" customHeight="1" x14ac:dyDescent="0.25">
      <c r="A699" s="14">
        <f t="shared" si="10"/>
        <v>696</v>
      </c>
      <c r="B699" s="15" t="s">
        <v>854</v>
      </c>
      <c r="C699" s="15" t="s">
        <v>865</v>
      </c>
      <c r="D699" s="16">
        <v>1147.648299</v>
      </c>
      <c r="E699" s="16">
        <v>0</v>
      </c>
      <c r="F699" s="16">
        <v>0</v>
      </c>
      <c r="G699" s="17">
        <v>1</v>
      </c>
      <c r="H699" s="18">
        <f>SUM(D699:F699)</f>
        <v>1147.648299</v>
      </c>
      <c r="I699" s="19">
        <f>_xlfn.RANK.EQ(H699, $H$4:$H$4456, 0) + COUNTIF($H$4:H699, H699) - 1</f>
        <v>2654</v>
      </c>
    </row>
    <row r="700" spans="1:9" s="20" customFormat="1" ht="19.5" customHeight="1" x14ac:dyDescent="0.25">
      <c r="A700" s="14">
        <f t="shared" si="10"/>
        <v>697</v>
      </c>
      <c r="B700" s="15" t="s">
        <v>854</v>
      </c>
      <c r="C700" s="15" t="s">
        <v>866</v>
      </c>
      <c r="D700" s="16">
        <v>1105.2333799999999</v>
      </c>
      <c r="E700" s="16">
        <v>0</v>
      </c>
      <c r="F700" s="16">
        <v>0</v>
      </c>
      <c r="G700" s="17">
        <v>1</v>
      </c>
      <c r="H700" s="18">
        <f>SUM(D700:F700)</f>
        <v>1105.2333799999999</v>
      </c>
      <c r="I700" s="19">
        <f>_xlfn.RANK.EQ(H700, $H$4:$H$4456, 0) + COUNTIF($H$4:H700, H700) - 1</f>
        <v>2800</v>
      </c>
    </row>
    <row r="701" spans="1:9" s="20" customFormat="1" ht="19.5" customHeight="1" x14ac:dyDescent="0.25">
      <c r="A701" s="14">
        <f t="shared" si="10"/>
        <v>698</v>
      </c>
      <c r="B701" s="15" t="s">
        <v>854</v>
      </c>
      <c r="C701" s="15" t="s">
        <v>867</v>
      </c>
      <c r="D701" s="16">
        <v>0</v>
      </c>
      <c r="E701" s="16">
        <v>0</v>
      </c>
      <c r="F701" s="16">
        <v>0</v>
      </c>
      <c r="G701" s="17">
        <v>0</v>
      </c>
      <c r="H701" s="18">
        <f>SUM(D701:F701)</f>
        <v>0</v>
      </c>
      <c r="I701" s="19">
        <f>_xlfn.RANK.EQ(H701, $H$4:$H$4456, 0) + COUNTIF($H$4:H701, H701) - 1</f>
        <v>3568</v>
      </c>
    </row>
    <row r="702" spans="1:9" s="20" customFormat="1" ht="19.5" customHeight="1" x14ac:dyDescent="0.25">
      <c r="A702" s="14">
        <f t="shared" si="10"/>
        <v>699</v>
      </c>
      <c r="B702" s="15" t="s">
        <v>854</v>
      </c>
      <c r="C702" s="15" t="s">
        <v>868</v>
      </c>
      <c r="D702" s="16">
        <v>0</v>
      </c>
      <c r="E702" s="16">
        <v>0</v>
      </c>
      <c r="F702" s="16">
        <v>0</v>
      </c>
      <c r="G702" s="17">
        <v>0</v>
      </c>
      <c r="H702" s="18">
        <f>SUM(D702:F702)</f>
        <v>0</v>
      </c>
      <c r="I702" s="19">
        <f>_xlfn.RANK.EQ(H702, $H$4:$H$4456, 0) + COUNTIF($H$4:H702, H702) - 1</f>
        <v>3569</v>
      </c>
    </row>
    <row r="703" spans="1:9" s="20" customFormat="1" ht="19.5" customHeight="1" x14ac:dyDescent="0.25">
      <c r="A703" s="14">
        <f t="shared" si="10"/>
        <v>700</v>
      </c>
      <c r="B703" s="15" t="s">
        <v>869</v>
      </c>
      <c r="C703" s="15" t="s">
        <v>870</v>
      </c>
      <c r="D703" s="16">
        <v>1078.1822830000001</v>
      </c>
      <c r="E703" s="16">
        <v>1035.726054</v>
      </c>
      <c r="F703" s="16">
        <v>809.34601499999997</v>
      </c>
      <c r="G703" s="17">
        <v>3</v>
      </c>
      <c r="H703" s="18">
        <f>SUM(D703:F703)</f>
        <v>2923.2543519999999</v>
      </c>
      <c r="I703" s="19">
        <f>_xlfn.RANK.EQ(H703, $H$4:$H$4456, 0) + COUNTIF($H$4:H703, H703) - 1</f>
        <v>1309</v>
      </c>
    </row>
    <row r="704" spans="1:9" s="20" customFormat="1" ht="19.5" customHeight="1" x14ac:dyDescent="0.25">
      <c r="A704" s="14">
        <f t="shared" si="10"/>
        <v>701</v>
      </c>
      <c r="B704" s="15" t="s">
        <v>869</v>
      </c>
      <c r="C704" s="15" t="s">
        <v>871</v>
      </c>
      <c r="D704" s="16">
        <v>803.33443199999999</v>
      </c>
      <c r="E704" s="16">
        <v>1004.4417099999999</v>
      </c>
      <c r="F704" s="16">
        <v>1133.182675</v>
      </c>
      <c r="G704" s="17">
        <v>3</v>
      </c>
      <c r="H704" s="18">
        <f>SUM(D704:F704)</f>
        <v>2940.9588169999997</v>
      </c>
      <c r="I704" s="19">
        <f>_xlfn.RANK.EQ(H704, $H$4:$H$4456, 0) + COUNTIF($H$4:H704, H704) - 1</f>
        <v>1292</v>
      </c>
    </row>
    <row r="705" spans="1:9" s="20" customFormat="1" ht="19.5" customHeight="1" x14ac:dyDescent="0.25">
      <c r="A705" s="14">
        <f t="shared" si="10"/>
        <v>702</v>
      </c>
      <c r="B705" s="15" t="s">
        <v>872</v>
      </c>
      <c r="C705" s="15" t="s">
        <v>873</v>
      </c>
      <c r="D705" s="16">
        <v>986.29109200000005</v>
      </c>
      <c r="E705" s="16">
        <v>910.05076799999995</v>
      </c>
      <c r="F705" s="16">
        <v>1114.182327</v>
      </c>
      <c r="G705" s="17">
        <v>3</v>
      </c>
      <c r="H705" s="18">
        <f>SUM(D705:F705)</f>
        <v>3010.524187</v>
      </c>
      <c r="I705" s="19">
        <f>_xlfn.RANK.EQ(H705, $H$4:$H$4456, 0) + COUNTIF($H$4:H705, H705) - 1</f>
        <v>1185</v>
      </c>
    </row>
    <row r="706" spans="1:9" s="20" customFormat="1" ht="19.5" customHeight="1" x14ac:dyDescent="0.25">
      <c r="A706" s="14">
        <f t="shared" si="10"/>
        <v>703</v>
      </c>
      <c r="B706" s="15" t="s">
        <v>872</v>
      </c>
      <c r="C706" s="15" t="s">
        <v>874</v>
      </c>
      <c r="D706" s="16">
        <v>854.04971399999999</v>
      </c>
      <c r="E706" s="16">
        <v>0</v>
      </c>
      <c r="F706" s="16">
        <v>1144.9600849999999</v>
      </c>
      <c r="G706" s="17">
        <v>2</v>
      </c>
      <c r="H706" s="18">
        <f>SUM(D706:F706)</f>
        <v>1999.0097989999999</v>
      </c>
      <c r="I706" s="19">
        <f>_xlfn.RANK.EQ(H706, $H$4:$H$4456, 0) + COUNTIF($H$4:H706, H706) - 1</f>
        <v>2220</v>
      </c>
    </row>
    <row r="707" spans="1:9" s="20" customFormat="1" ht="19.5" customHeight="1" x14ac:dyDescent="0.25">
      <c r="A707" s="14">
        <f t="shared" si="10"/>
        <v>704</v>
      </c>
      <c r="B707" s="15" t="s">
        <v>875</v>
      </c>
      <c r="C707" s="15" t="s">
        <v>876</v>
      </c>
      <c r="D707" s="16">
        <v>851.72166800000002</v>
      </c>
      <c r="E707" s="16">
        <v>898.07981099999995</v>
      </c>
      <c r="F707" s="16">
        <v>837.40901799999995</v>
      </c>
      <c r="G707" s="17">
        <v>3</v>
      </c>
      <c r="H707" s="18">
        <f>SUM(D707:F707)</f>
        <v>2587.210497</v>
      </c>
      <c r="I707" s="19">
        <f>_xlfn.RANK.EQ(H707, $H$4:$H$4456, 0) + COUNTIF($H$4:H707, H707) - 1</f>
        <v>1522</v>
      </c>
    </row>
    <row r="708" spans="1:9" s="20" customFormat="1" ht="19.5" customHeight="1" x14ac:dyDescent="0.25">
      <c r="A708" s="14">
        <f t="shared" si="10"/>
        <v>705</v>
      </c>
      <c r="B708" s="15" t="s">
        <v>875</v>
      </c>
      <c r="C708" s="15" t="s">
        <v>877</v>
      </c>
      <c r="D708" s="16">
        <v>755.91009699999995</v>
      </c>
      <c r="E708" s="16">
        <v>0</v>
      </c>
      <c r="F708" s="16">
        <v>760.62533399999995</v>
      </c>
      <c r="G708" s="17">
        <v>2</v>
      </c>
      <c r="H708" s="18">
        <f>SUM(D708:F708)</f>
        <v>1516.5354309999998</v>
      </c>
      <c r="I708" s="19">
        <f>_xlfn.RANK.EQ(H708, $H$4:$H$4456, 0) + COUNTIF($H$4:H708, H708) - 1</f>
        <v>2534</v>
      </c>
    </row>
    <row r="709" spans="1:9" s="20" customFormat="1" ht="19.5" customHeight="1" x14ac:dyDescent="0.25">
      <c r="A709" s="14">
        <f t="shared" si="10"/>
        <v>706</v>
      </c>
      <c r="B709" s="15" t="s">
        <v>875</v>
      </c>
      <c r="C709" s="15" t="s">
        <v>878</v>
      </c>
      <c r="D709" s="16">
        <v>0</v>
      </c>
      <c r="E709" s="16">
        <v>0</v>
      </c>
      <c r="F709" s="16">
        <v>0</v>
      </c>
      <c r="G709" s="17">
        <v>0</v>
      </c>
      <c r="H709" s="18">
        <f>SUM(D709:F709)</f>
        <v>0</v>
      </c>
      <c r="I709" s="19">
        <f>_xlfn.RANK.EQ(H709, $H$4:$H$4456, 0) + COUNTIF($H$4:H709, H709) - 1</f>
        <v>3570</v>
      </c>
    </row>
    <row r="710" spans="1:9" s="20" customFormat="1" ht="19.5" customHeight="1" x14ac:dyDescent="0.25">
      <c r="A710" s="14">
        <f t="shared" ref="A710:A773" si="11">A709+1</f>
        <v>707</v>
      </c>
      <c r="B710" s="15" t="s">
        <v>875</v>
      </c>
      <c r="C710" s="15" t="s">
        <v>879</v>
      </c>
      <c r="D710" s="16">
        <v>0</v>
      </c>
      <c r="E710" s="16">
        <v>0</v>
      </c>
      <c r="F710" s="16">
        <v>0</v>
      </c>
      <c r="G710" s="17">
        <v>0</v>
      </c>
      <c r="H710" s="18">
        <f>SUM(D710:F710)</f>
        <v>0</v>
      </c>
      <c r="I710" s="19">
        <f>_xlfn.RANK.EQ(H710, $H$4:$H$4456, 0) + COUNTIF($H$4:H710, H710) - 1</f>
        <v>3571</v>
      </c>
    </row>
    <row r="711" spans="1:9" s="20" customFormat="1" ht="19.5" customHeight="1" x14ac:dyDescent="0.25">
      <c r="A711" s="14">
        <f t="shared" si="11"/>
        <v>708</v>
      </c>
      <c r="B711" s="15" t="s">
        <v>875</v>
      </c>
      <c r="C711" s="15" t="s">
        <v>880</v>
      </c>
      <c r="D711" s="16">
        <v>0</v>
      </c>
      <c r="E711" s="16">
        <v>0</v>
      </c>
      <c r="F711" s="16">
        <v>0</v>
      </c>
      <c r="G711" s="17">
        <v>0</v>
      </c>
      <c r="H711" s="18">
        <f>SUM(D711:F711)</f>
        <v>0</v>
      </c>
      <c r="I711" s="19">
        <f>_xlfn.RANK.EQ(H711, $H$4:$H$4456, 0) + COUNTIF($H$4:H711, H711) - 1</f>
        <v>3572</v>
      </c>
    </row>
    <row r="712" spans="1:9" s="20" customFormat="1" ht="19.5" customHeight="1" x14ac:dyDescent="0.25">
      <c r="A712" s="14">
        <f t="shared" si="11"/>
        <v>709</v>
      </c>
      <c r="B712" s="15" t="s">
        <v>881</v>
      </c>
      <c r="C712" s="15" t="s">
        <v>882</v>
      </c>
      <c r="D712" s="16">
        <v>1170.1825060000001</v>
      </c>
      <c r="E712" s="16">
        <v>1147.7989070000001</v>
      </c>
      <c r="F712" s="16">
        <v>1146.268194</v>
      </c>
      <c r="G712" s="17">
        <v>3</v>
      </c>
      <c r="H712" s="18">
        <f>SUM(D712:F712)</f>
        <v>3464.2496070000007</v>
      </c>
      <c r="I712" s="19">
        <f>_xlfn.RANK.EQ(H712, $H$4:$H$4456, 0) + COUNTIF($H$4:H712, H712) - 1</f>
        <v>88</v>
      </c>
    </row>
    <row r="713" spans="1:9" s="20" customFormat="1" ht="19.5" customHeight="1" x14ac:dyDescent="0.25">
      <c r="A713" s="14">
        <f t="shared" si="11"/>
        <v>710</v>
      </c>
      <c r="B713" s="15" t="s">
        <v>881</v>
      </c>
      <c r="C713" s="15" t="s">
        <v>883</v>
      </c>
      <c r="D713" s="16">
        <v>1105.0941310000001</v>
      </c>
      <c r="E713" s="16">
        <v>1117.3003570000001</v>
      </c>
      <c r="F713" s="16">
        <v>1203.2574970000001</v>
      </c>
      <c r="G713" s="17">
        <v>3</v>
      </c>
      <c r="H713" s="18">
        <f>SUM(D713:F713)</f>
        <v>3425.651985</v>
      </c>
      <c r="I713" s="19">
        <f>_xlfn.RANK.EQ(H713, $H$4:$H$4456, 0) + COUNTIF($H$4:H713, H713) - 1</f>
        <v>138</v>
      </c>
    </row>
    <row r="714" spans="1:9" s="20" customFormat="1" ht="19.5" customHeight="1" x14ac:dyDescent="0.25">
      <c r="A714" s="14">
        <f t="shared" si="11"/>
        <v>711</v>
      </c>
      <c r="B714" s="15" t="s">
        <v>881</v>
      </c>
      <c r="C714" s="15" t="s">
        <v>884</v>
      </c>
      <c r="D714" s="16">
        <v>1098.325656</v>
      </c>
      <c r="E714" s="16">
        <v>1068.7757810000001</v>
      </c>
      <c r="F714" s="16">
        <v>1156.4294520000001</v>
      </c>
      <c r="G714" s="17">
        <v>3</v>
      </c>
      <c r="H714" s="18">
        <f>SUM(D714:F714)</f>
        <v>3323.5308890000006</v>
      </c>
      <c r="I714" s="19">
        <f>_xlfn.RANK.EQ(H714, $H$4:$H$4456, 0) + COUNTIF($H$4:H714, H714) - 1</f>
        <v>370</v>
      </c>
    </row>
    <row r="715" spans="1:9" s="20" customFormat="1" ht="19.5" customHeight="1" x14ac:dyDescent="0.25">
      <c r="A715" s="14">
        <f t="shared" si="11"/>
        <v>712</v>
      </c>
      <c r="B715" s="15" t="s">
        <v>881</v>
      </c>
      <c r="C715" s="15" t="s">
        <v>885</v>
      </c>
      <c r="D715" s="16">
        <v>1125.1074140000001</v>
      </c>
      <c r="E715" s="16">
        <v>1042.867191</v>
      </c>
      <c r="F715" s="16">
        <v>0</v>
      </c>
      <c r="G715" s="17">
        <v>2</v>
      </c>
      <c r="H715" s="18">
        <f>SUM(D715:F715)</f>
        <v>2167.9746050000003</v>
      </c>
      <c r="I715" s="19">
        <f>_xlfn.RANK.EQ(H715, $H$4:$H$4456, 0) + COUNTIF($H$4:H715, H715) - 1</f>
        <v>1889</v>
      </c>
    </row>
    <row r="716" spans="1:9" s="20" customFormat="1" ht="19.5" customHeight="1" x14ac:dyDescent="0.25">
      <c r="A716" s="14">
        <f t="shared" si="11"/>
        <v>713</v>
      </c>
      <c r="B716" s="15" t="s">
        <v>881</v>
      </c>
      <c r="C716" s="15" t="s">
        <v>886</v>
      </c>
      <c r="D716" s="16">
        <v>1066.908606</v>
      </c>
      <c r="E716" s="16">
        <v>993.97116800000003</v>
      </c>
      <c r="F716" s="16">
        <v>1128.333122</v>
      </c>
      <c r="G716" s="17">
        <v>3</v>
      </c>
      <c r="H716" s="18">
        <f>SUM(D716:F716)</f>
        <v>3189.212896</v>
      </c>
      <c r="I716" s="19">
        <f>_xlfn.RANK.EQ(H716, $H$4:$H$4456, 0) + COUNTIF($H$4:H716, H716) - 1</f>
        <v>717</v>
      </c>
    </row>
    <row r="717" spans="1:9" s="20" customFormat="1" ht="19.5" customHeight="1" x14ac:dyDescent="0.25">
      <c r="A717" s="14">
        <f t="shared" si="11"/>
        <v>714</v>
      </c>
      <c r="B717" s="15" t="s">
        <v>881</v>
      </c>
      <c r="C717" s="15" t="s">
        <v>887</v>
      </c>
      <c r="D717" s="16">
        <v>1120.761321</v>
      </c>
      <c r="E717" s="16">
        <v>927.846138</v>
      </c>
      <c r="F717" s="16">
        <v>1135.6744100000001</v>
      </c>
      <c r="G717" s="17">
        <v>3</v>
      </c>
      <c r="H717" s="18">
        <f>SUM(D717:F717)</f>
        <v>3184.2818689999999</v>
      </c>
      <c r="I717" s="19">
        <f>_xlfn.RANK.EQ(H717, $H$4:$H$4456, 0) + COUNTIF($H$4:H717, H717) - 1</f>
        <v>736</v>
      </c>
    </row>
    <row r="718" spans="1:9" s="20" customFormat="1" ht="19.5" customHeight="1" x14ac:dyDescent="0.25">
      <c r="A718" s="14">
        <f t="shared" si="11"/>
        <v>715</v>
      </c>
      <c r="B718" s="15" t="s">
        <v>881</v>
      </c>
      <c r="C718" s="15" t="s">
        <v>888</v>
      </c>
      <c r="D718" s="16">
        <v>899.20028300000001</v>
      </c>
      <c r="E718" s="16">
        <v>759.53939300000002</v>
      </c>
      <c r="F718" s="16">
        <v>1164.801782</v>
      </c>
      <c r="G718" s="17">
        <v>3</v>
      </c>
      <c r="H718" s="18">
        <f>SUM(D718:F718)</f>
        <v>2823.5414580000001</v>
      </c>
      <c r="I718" s="19">
        <f>_xlfn.RANK.EQ(H718, $H$4:$H$4456, 0) + COUNTIF($H$4:H718, H718) - 1</f>
        <v>1424</v>
      </c>
    </row>
    <row r="719" spans="1:9" s="20" customFormat="1" ht="19.5" customHeight="1" x14ac:dyDescent="0.25">
      <c r="A719" s="14">
        <f t="shared" si="11"/>
        <v>716</v>
      </c>
      <c r="B719" s="15" t="s">
        <v>881</v>
      </c>
      <c r="C719" s="15" t="s">
        <v>889</v>
      </c>
      <c r="D719" s="16">
        <v>1148.2881950000001</v>
      </c>
      <c r="E719" s="16">
        <v>705.67044299999998</v>
      </c>
      <c r="F719" s="16">
        <v>1125.9202929999999</v>
      </c>
      <c r="G719" s="17">
        <v>3</v>
      </c>
      <c r="H719" s="18">
        <f>SUM(D719:F719)</f>
        <v>2979.8789310000002</v>
      </c>
      <c r="I719" s="19">
        <f>_xlfn.RANK.EQ(H719, $H$4:$H$4456, 0) + COUNTIF($H$4:H719, H719) - 1</f>
        <v>1241</v>
      </c>
    </row>
    <row r="720" spans="1:9" s="20" customFormat="1" ht="19.5" customHeight="1" x14ac:dyDescent="0.25">
      <c r="A720" s="14">
        <f t="shared" si="11"/>
        <v>717</v>
      </c>
      <c r="B720" s="15" t="s">
        <v>881</v>
      </c>
      <c r="C720" s="15" t="s">
        <v>890</v>
      </c>
      <c r="D720" s="16">
        <v>763.55885999999998</v>
      </c>
      <c r="E720" s="16">
        <v>0</v>
      </c>
      <c r="F720" s="16">
        <v>1122.1424549999999</v>
      </c>
      <c r="G720" s="17">
        <v>2</v>
      </c>
      <c r="H720" s="18">
        <f>SUM(D720:F720)</f>
        <v>1885.7013149999998</v>
      </c>
      <c r="I720" s="19">
        <f>_xlfn.RANK.EQ(H720, $H$4:$H$4456, 0) + COUNTIF($H$4:H720, H720) - 1</f>
        <v>2373</v>
      </c>
    </row>
    <row r="721" spans="1:9" s="20" customFormat="1" ht="19.5" customHeight="1" x14ac:dyDescent="0.25">
      <c r="A721" s="14">
        <f t="shared" si="11"/>
        <v>718</v>
      </c>
      <c r="B721" s="15" t="s">
        <v>881</v>
      </c>
      <c r="C721" s="15" t="s">
        <v>891</v>
      </c>
      <c r="D721" s="16">
        <v>1167.5480010000001</v>
      </c>
      <c r="E721" s="16">
        <v>0</v>
      </c>
      <c r="F721" s="16">
        <v>0</v>
      </c>
      <c r="G721" s="17">
        <v>1</v>
      </c>
      <c r="H721" s="18">
        <f>SUM(D721:F721)</f>
        <v>1167.5480010000001</v>
      </c>
      <c r="I721" s="19">
        <f>_xlfn.RANK.EQ(H721, $H$4:$H$4456, 0) + COUNTIF($H$4:H721, H721) - 1</f>
        <v>2604</v>
      </c>
    </row>
    <row r="722" spans="1:9" s="20" customFormat="1" ht="19.5" customHeight="1" x14ac:dyDescent="0.25">
      <c r="A722" s="14">
        <f t="shared" si="11"/>
        <v>719</v>
      </c>
      <c r="B722" s="15" t="s">
        <v>881</v>
      </c>
      <c r="C722" s="15" t="s">
        <v>892</v>
      </c>
      <c r="D722" s="16">
        <v>1026.6445289999999</v>
      </c>
      <c r="E722" s="16">
        <v>0</v>
      </c>
      <c r="F722" s="16">
        <v>983.34061399999996</v>
      </c>
      <c r="G722" s="17">
        <v>2</v>
      </c>
      <c r="H722" s="18">
        <f>SUM(D722:F722)</f>
        <v>2009.9851429999999</v>
      </c>
      <c r="I722" s="19">
        <f>_xlfn.RANK.EQ(H722, $H$4:$H$4456, 0) + COUNTIF($H$4:H722, H722) - 1</f>
        <v>2198</v>
      </c>
    </row>
    <row r="723" spans="1:9" s="20" customFormat="1" ht="19.5" customHeight="1" x14ac:dyDescent="0.25">
      <c r="A723" s="14">
        <f t="shared" si="11"/>
        <v>720</v>
      </c>
      <c r="B723" s="15" t="s">
        <v>881</v>
      </c>
      <c r="C723" s="15" t="s">
        <v>893</v>
      </c>
      <c r="D723" s="16">
        <v>1184.650936</v>
      </c>
      <c r="E723" s="16">
        <v>0</v>
      </c>
      <c r="F723" s="16">
        <v>0</v>
      </c>
      <c r="G723" s="17">
        <v>1</v>
      </c>
      <c r="H723" s="18">
        <f>SUM(D723:F723)</f>
        <v>1184.650936</v>
      </c>
      <c r="I723" s="19">
        <f>_xlfn.RANK.EQ(H723, $H$4:$H$4456, 0) + COUNTIF($H$4:H723, H723) - 1</f>
        <v>2570</v>
      </c>
    </row>
    <row r="724" spans="1:9" s="20" customFormat="1" ht="19.5" customHeight="1" x14ac:dyDescent="0.25">
      <c r="A724" s="14">
        <f t="shared" si="11"/>
        <v>721</v>
      </c>
      <c r="B724" s="15" t="s">
        <v>894</v>
      </c>
      <c r="C724" s="15" t="s">
        <v>895</v>
      </c>
      <c r="D724" s="16">
        <v>1093.4409470000001</v>
      </c>
      <c r="E724" s="16">
        <v>1052.1877500000001</v>
      </c>
      <c r="F724" s="16">
        <v>1189.5598709999999</v>
      </c>
      <c r="G724" s="17">
        <v>3</v>
      </c>
      <c r="H724" s="18">
        <f>SUM(D724:F724)</f>
        <v>3335.188568</v>
      </c>
      <c r="I724" s="19">
        <f>_xlfn.RANK.EQ(H724, $H$4:$H$4456, 0) + COUNTIF($H$4:H724, H724) - 1</f>
        <v>342</v>
      </c>
    </row>
    <row r="725" spans="1:9" s="20" customFormat="1" ht="19.5" customHeight="1" x14ac:dyDescent="0.25">
      <c r="A725" s="14">
        <f t="shared" si="11"/>
        <v>722</v>
      </c>
      <c r="B725" s="15" t="s">
        <v>894</v>
      </c>
      <c r="C725" s="15" t="s">
        <v>896</v>
      </c>
      <c r="D725" s="16">
        <v>965.09576800000002</v>
      </c>
      <c r="E725" s="16">
        <v>1019.724658</v>
      </c>
      <c r="F725" s="16">
        <v>1115.819373</v>
      </c>
      <c r="G725" s="17">
        <v>3</v>
      </c>
      <c r="H725" s="18">
        <f>SUM(D725:F725)</f>
        <v>3100.639799</v>
      </c>
      <c r="I725" s="19">
        <f>_xlfn.RANK.EQ(H725, $H$4:$H$4456, 0) + COUNTIF($H$4:H725, H725) - 1</f>
        <v>967</v>
      </c>
    </row>
    <row r="726" spans="1:9" s="20" customFormat="1" ht="19.5" customHeight="1" x14ac:dyDescent="0.25">
      <c r="A726" s="14">
        <f t="shared" si="11"/>
        <v>723</v>
      </c>
      <c r="B726" s="15" t="s">
        <v>894</v>
      </c>
      <c r="C726" s="15" t="s">
        <v>897</v>
      </c>
      <c r="D726" s="16">
        <v>1177.8907380000001</v>
      </c>
      <c r="E726" s="16">
        <v>0</v>
      </c>
      <c r="F726" s="16">
        <v>1167.965915</v>
      </c>
      <c r="G726" s="17">
        <v>2</v>
      </c>
      <c r="H726" s="18">
        <f>SUM(D726:F726)</f>
        <v>2345.8566529999998</v>
      </c>
      <c r="I726" s="19">
        <f>_xlfn.RANK.EQ(H726, $H$4:$H$4456, 0) + COUNTIF($H$4:H726, H726) - 1</f>
        <v>1582</v>
      </c>
    </row>
    <row r="727" spans="1:9" s="20" customFormat="1" ht="19.5" customHeight="1" x14ac:dyDescent="0.25">
      <c r="A727" s="14">
        <f t="shared" si="11"/>
        <v>724</v>
      </c>
      <c r="B727" s="15" t="s">
        <v>894</v>
      </c>
      <c r="C727" s="15" t="s">
        <v>898</v>
      </c>
      <c r="D727" s="16">
        <v>0</v>
      </c>
      <c r="E727" s="16">
        <v>0</v>
      </c>
      <c r="F727" s="16">
        <v>0</v>
      </c>
      <c r="G727" s="17">
        <v>0</v>
      </c>
      <c r="H727" s="18">
        <f>SUM(D727:F727)</f>
        <v>0</v>
      </c>
      <c r="I727" s="19">
        <f>_xlfn.RANK.EQ(H727, $H$4:$H$4456, 0) + COUNTIF($H$4:H727, H727) - 1</f>
        <v>3573</v>
      </c>
    </row>
    <row r="728" spans="1:9" s="20" customFormat="1" ht="19.5" customHeight="1" x14ac:dyDescent="0.25">
      <c r="A728" s="14">
        <f t="shared" si="11"/>
        <v>725</v>
      </c>
      <c r="B728" s="15" t="s">
        <v>894</v>
      </c>
      <c r="C728" s="15" t="s">
        <v>899</v>
      </c>
      <c r="D728" s="16">
        <v>1147.0310440000001</v>
      </c>
      <c r="E728" s="16">
        <v>0</v>
      </c>
      <c r="F728" s="16">
        <v>0</v>
      </c>
      <c r="G728" s="17">
        <v>1</v>
      </c>
      <c r="H728" s="18">
        <f>SUM(D728:F728)</f>
        <v>1147.0310440000001</v>
      </c>
      <c r="I728" s="19">
        <f>_xlfn.RANK.EQ(H728, $H$4:$H$4456, 0) + COUNTIF($H$4:H728, H728) - 1</f>
        <v>2655</v>
      </c>
    </row>
    <row r="729" spans="1:9" s="20" customFormat="1" ht="19.5" customHeight="1" x14ac:dyDescent="0.25">
      <c r="A729" s="14">
        <f t="shared" si="11"/>
        <v>726</v>
      </c>
      <c r="B729" s="15" t="s">
        <v>894</v>
      </c>
      <c r="C729" s="15" t="s">
        <v>900</v>
      </c>
      <c r="D729" s="16">
        <v>0</v>
      </c>
      <c r="E729" s="16">
        <v>0</v>
      </c>
      <c r="F729" s="16">
        <v>0</v>
      </c>
      <c r="G729" s="17">
        <v>0</v>
      </c>
      <c r="H729" s="18">
        <f>SUM(D729:F729)</f>
        <v>0</v>
      </c>
      <c r="I729" s="19">
        <f>_xlfn.RANK.EQ(H729, $H$4:$H$4456, 0) + COUNTIF($H$4:H729, H729) - 1</f>
        <v>3574</v>
      </c>
    </row>
    <row r="730" spans="1:9" s="20" customFormat="1" ht="19.5" customHeight="1" x14ac:dyDescent="0.25">
      <c r="A730" s="14">
        <f t="shared" si="11"/>
        <v>727</v>
      </c>
      <c r="B730" s="15" t="s">
        <v>901</v>
      </c>
      <c r="C730" s="15" t="s">
        <v>902</v>
      </c>
      <c r="D730" s="16">
        <v>0</v>
      </c>
      <c r="E730" s="16">
        <v>0</v>
      </c>
      <c r="F730" s="16">
        <v>992.288724</v>
      </c>
      <c r="G730" s="17">
        <v>1</v>
      </c>
      <c r="H730" s="18">
        <f>SUM(D730:F730)</f>
        <v>992.288724</v>
      </c>
      <c r="I730" s="19">
        <f>_xlfn.RANK.EQ(H730, $H$4:$H$4456, 0) + COUNTIF($H$4:H730, H730) - 1</f>
        <v>3127</v>
      </c>
    </row>
    <row r="731" spans="1:9" s="20" customFormat="1" ht="19.5" customHeight="1" x14ac:dyDescent="0.25">
      <c r="A731" s="14">
        <f t="shared" si="11"/>
        <v>728</v>
      </c>
      <c r="B731" s="15" t="s">
        <v>901</v>
      </c>
      <c r="C731" s="15" t="s">
        <v>903</v>
      </c>
      <c r="D731" s="16">
        <v>851.37985400000002</v>
      </c>
      <c r="E731" s="16">
        <v>0</v>
      </c>
      <c r="F731" s="16">
        <v>0</v>
      </c>
      <c r="G731" s="17">
        <v>1</v>
      </c>
      <c r="H731" s="18">
        <f>SUM(D731:F731)</f>
        <v>851.37985400000002</v>
      </c>
      <c r="I731" s="19">
        <f>_xlfn.RANK.EQ(H731, $H$4:$H$4456, 0) + COUNTIF($H$4:H731, H731) - 1</f>
        <v>3286</v>
      </c>
    </row>
    <row r="732" spans="1:9" s="20" customFormat="1" ht="19.5" customHeight="1" x14ac:dyDescent="0.25">
      <c r="A732" s="14">
        <f t="shared" si="11"/>
        <v>729</v>
      </c>
      <c r="B732" s="15" t="s">
        <v>904</v>
      </c>
      <c r="C732" s="15" t="s">
        <v>905</v>
      </c>
      <c r="D732" s="16">
        <v>1032.1424139999999</v>
      </c>
      <c r="E732" s="16">
        <v>0</v>
      </c>
      <c r="F732" s="16">
        <v>0</v>
      </c>
      <c r="G732" s="17">
        <v>1</v>
      </c>
      <c r="H732" s="18">
        <f>SUM(D732:F732)</f>
        <v>1032.1424139999999</v>
      </c>
      <c r="I732" s="19">
        <f>_xlfn.RANK.EQ(H732, $H$4:$H$4456, 0) + COUNTIF($H$4:H732, H732) - 1</f>
        <v>3027</v>
      </c>
    </row>
    <row r="733" spans="1:9" s="20" customFormat="1" ht="19.5" customHeight="1" x14ac:dyDescent="0.25">
      <c r="A733" s="14">
        <f t="shared" si="11"/>
        <v>730</v>
      </c>
      <c r="B733" s="15" t="s">
        <v>904</v>
      </c>
      <c r="C733" s="15" t="s">
        <v>906</v>
      </c>
      <c r="D733" s="16">
        <v>1179.1474579999999</v>
      </c>
      <c r="E733" s="16">
        <v>0</v>
      </c>
      <c r="F733" s="16">
        <v>0</v>
      </c>
      <c r="G733" s="17">
        <v>1</v>
      </c>
      <c r="H733" s="18">
        <f>SUM(D733:F733)</f>
        <v>1179.1474579999999</v>
      </c>
      <c r="I733" s="19">
        <f>_xlfn.RANK.EQ(H733, $H$4:$H$4456, 0) + COUNTIF($H$4:H733, H733) - 1</f>
        <v>2581</v>
      </c>
    </row>
    <row r="734" spans="1:9" s="20" customFormat="1" ht="19.5" customHeight="1" x14ac:dyDescent="0.25">
      <c r="A734" s="14">
        <f t="shared" si="11"/>
        <v>731</v>
      </c>
      <c r="B734" s="15" t="s">
        <v>907</v>
      </c>
      <c r="C734" s="15" t="s">
        <v>908</v>
      </c>
      <c r="D734" s="16">
        <v>1040.3536200000001</v>
      </c>
      <c r="E734" s="16">
        <v>868.61648400000001</v>
      </c>
      <c r="F734" s="16">
        <v>1121.867328</v>
      </c>
      <c r="G734" s="17">
        <v>3</v>
      </c>
      <c r="H734" s="18">
        <f>SUM(D734:F734)</f>
        <v>3030.8374320000003</v>
      </c>
      <c r="I734" s="19">
        <f>_xlfn.RANK.EQ(H734, $H$4:$H$4456, 0) + COUNTIF($H$4:H734, H734) - 1</f>
        <v>1141</v>
      </c>
    </row>
    <row r="735" spans="1:9" s="20" customFormat="1" ht="19.5" customHeight="1" x14ac:dyDescent="0.25">
      <c r="A735" s="14">
        <f t="shared" si="11"/>
        <v>732</v>
      </c>
      <c r="B735" s="15" t="s">
        <v>907</v>
      </c>
      <c r="C735" s="15" t="s">
        <v>909</v>
      </c>
      <c r="D735" s="16">
        <v>0</v>
      </c>
      <c r="E735" s="16">
        <v>865.99929199999997</v>
      </c>
      <c r="F735" s="16">
        <v>0</v>
      </c>
      <c r="G735" s="17">
        <v>1</v>
      </c>
      <c r="H735" s="18">
        <f>SUM(D735:F735)</f>
        <v>865.99929199999997</v>
      </c>
      <c r="I735" s="19">
        <f>_xlfn.RANK.EQ(H735, $H$4:$H$4456, 0) + COUNTIF($H$4:H735, H735) - 1</f>
        <v>3266</v>
      </c>
    </row>
    <row r="736" spans="1:9" s="20" customFormat="1" ht="19.5" customHeight="1" x14ac:dyDescent="0.25">
      <c r="A736" s="14">
        <f t="shared" si="11"/>
        <v>733</v>
      </c>
      <c r="B736" s="15" t="s">
        <v>907</v>
      </c>
      <c r="C736" s="15" t="s">
        <v>910</v>
      </c>
      <c r="D736" s="16">
        <v>0</v>
      </c>
      <c r="E736" s="16">
        <v>794.40112699999997</v>
      </c>
      <c r="F736" s="16">
        <v>978.984106</v>
      </c>
      <c r="G736" s="17">
        <v>2</v>
      </c>
      <c r="H736" s="18">
        <f>SUM(D736:F736)</f>
        <v>1773.385233</v>
      </c>
      <c r="I736" s="19">
        <f>_xlfn.RANK.EQ(H736, $H$4:$H$4456, 0) + COUNTIF($H$4:H736, H736) - 1</f>
        <v>2461</v>
      </c>
    </row>
    <row r="737" spans="1:9" s="20" customFormat="1" ht="19.5" customHeight="1" x14ac:dyDescent="0.25">
      <c r="A737" s="14">
        <f t="shared" si="11"/>
        <v>734</v>
      </c>
      <c r="B737" s="15" t="s">
        <v>907</v>
      </c>
      <c r="C737" s="15" t="s">
        <v>911</v>
      </c>
      <c r="D737" s="16">
        <v>0</v>
      </c>
      <c r="E737" s="16">
        <v>0</v>
      </c>
      <c r="F737" s="16">
        <v>881.252522</v>
      </c>
      <c r="G737" s="17">
        <v>1</v>
      </c>
      <c r="H737" s="18">
        <f>SUM(D737:F737)</f>
        <v>881.252522</v>
      </c>
      <c r="I737" s="19">
        <f>_xlfn.RANK.EQ(H737, $H$4:$H$4456, 0) + COUNTIF($H$4:H737, H737) - 1</f>
        <v>3257</v>
      </c>
    </row>
    <row r="738" spans="1:9" s="20" customFormat="1" ht="19.5" customHeight="1" x14ac:dyDescent="0.25">
      <c r="A738" s="14">
        <f t="shared" si="11"/>
        <v>735</v>
      </c>
      <c r="B738" s="15" t="s">
        <v>907</v>
      </c>
      <c r="C738" s="15" t="s">
        <v>912</v>
      </c>
      <c r="D738" s="16">
        <v>0</v>
      </c>
      <c r="E738" s="16">
        <v>0</v>
      </c>
      <c r="F738" s="16">
        <v>1148.456336</v>
      </c>
      <c r="G738" s="17">
        <v>1</v>
      </c>
      <c r="H738" s="18">
        <f>SUM(D738:F738)</f>
        <v>1148.456336</v>
      </c>
      <c r="I738" s="19">
        <f>_xlfn.RANK.EQ(H738, $H$4:$H$4456, 0) + COUNTIF($H$4:H738, H738) - 1</f>
        <v>2648</v>
      </c>
    </row>
    <row r="739" spans="1:9" s="20" customFormat="1" ht="19.5" customHeight="1" x14ac:dyDescent="0.25">
      <c r="A739" s="14">
        <f t="shared" si="11"/>
        <v>736</v>
      </c>
      <c r="B739" s="15" t="s">
        <v>907</v>
      </c>
      <c r="C739" s="15" t="s">
        <v>913</v>
      </c>
      <c r="D739" s="16">
        <v>1016.197046</v>
      </c>
      <c r="E739" s="16">
        <v>0</v>
      </c>
      <c r="F739" s="16">
        <v>0</v>
      </c>
      <c r="G739" s="17">
        <v>1</v>
      </c>
      <c r="H739" s="18">
        <f>SUM(D739:F739)</f>
        <v>1016.197046</v>
      </c>
      <c r="I739" s="19">
        <f>_xlfn.RANK.EQ(H739, $H$4:$H$4456, 0) + COUNTIF($H$4:H739, H739) - 1</f>
        <v>3068</v>
      </c>
    </row>
    <row r="740" spans="1:9" s="20" customFormat="1" ht="19.5" customHeight="1" x14ac:dyDescent="0.25">
      <c r="A740" s="14">
        <f t="shared" si="11"/>
        <v>737</v>
      </c>
      <c r="B740" s="15" t="s">
        <v>907</v>
      </c>
      <c r="C740" s="15" t="s">
        <v>914</v>
      </c>
      <c r="D740" s="16">
        <v>893.96157100000005</v>
      </c>
      <c r="E740" s="16">
        <v>0</v>
      </c>
      <c r="F740" s="16">
        <v>0</v>
      </c>
      <c r="G740" s="17">
        <v>1</v>
      </c>
      <c r="H740" s="18">
        <f>SUM(D740:F740)</f>
        <v>893.96157100000005</v>
      </c>
      <c r="I740" s="19">
        <f>_xlfn.RANK.EQ(H740, $H$4:$H$4456, 0) + COUNTIF($H$4:H740, H740) - 1</f>
        <v>3247</v>
      </c>
    </row>
    <row r="741" spans="1:9" s="20" customFormat="1" ht="19.5" customHeight="1" x14ac:dyDescent="0.25">
      <c r="A741" s="14">
        <f t="shared" si="11"/>
        <v>738</v>
      </c>
      <c r="B741" s="15" t="s">
        <v>907</v>
      </c>
      <c r="C741" s="15" t="s">
        <v>915</v>
      </c>
      <c r="D741" s="16">
        <v>984.91761399999996</v>
      </c>
      <c r="E741" s="16">
        <v>0</v>
      </c>
      <c r="F741" s="16">
        <v>0</v>
      </c>
      <c r="G741" s="17">
        <v>1</v>
      </c>
      <c r="H741" s="18">
        <f>SUM(D741:F741)</f>
        <v>984.91761399999996</v>
      </c>
      <c r="I741" s="19">
        <f>_xlfn.RANK.EQ(H741, $H$4:$H$4456, 0) + COUNTIF($H$4:H741, H741) - 1</f>
        <v>3142</v>
      </c>
    </row>
    <row r="742" spans="1:9" s="20" customFormat="1" ht="19.5" customHeight="1" x14ac:dyDescent="0.25">
      <c r="A742" s="14">
        <f t="shared" si="11"/>
        <v>739</v>
      </c>
      <c r="B742" s="15" t="s">
        <v>907</v>
      </c>
      <c r="C742" s="15" t="s">
        <v>916</v>
      </c>
      <c r="D742" s="16">
        <v>0</v>
      </c>
      <c r="E742" s="16">
        <v>0</v>
      </c>
      <c r="F742" s="16">
        <v>0</v>
      </c>
      <c r="G742" s="17">
        <v>0</v>
      </c>
      <c r="H742" s="18">
        <f>SUM(D742:F742)</f>
        <v>0</v>
      </c>
      <c r="I742" s="19">
        <f>_xlfn.RANK.EQ(H742, $H$4:$H$4456, 0) + COUNTIF($H$4:H742, H742) - 1</f>
        <v>3575</v>
      </c>
    </row>
    <row r="743" spans="1:9" s="20" customFormat="1" ht="19.5" customHeight="1" x14ac:dyDescent="0.25">
      <c r="A743" s="14">
        <f t="shared" si="11"/>
        <v>740</v>
      </c>
      <c r="B743" s="15" t="s">
        <v>907</v>
      </c>
      <c r="C743" s="15" t="s">
        <v>917</v>
      </c>
      <c r="D743" s="16">
        <v>0</v>
      </c>
      <c r="E743" s="16">
        <v>0</v>
      </c>
      <c r="F743" s="16">
        <v>0</v>
      </c>
      <c r="G743" s="17">
        <v>0</v>
      </c>
      <c r="H743" s="18">
        <f>SUM(D743:F743)</f>
        <v>0</v>
      </c>
      <c r="I743" s="19">
        <f>_xlfn.RANK.EQ(H743, $H$4:$H$4456, 0) + COUNTIF($H$4:H743, H743) - 1</f>
        <v>3576</v>
      </c>
    </row>
    <row r="744" spans="1:9" s="20" customFormat="1" ht="19.5" customHeight="1" x14ac:dyDescent="0.25">
      <c r="A744" s="14">
        <f t="shared" si="11"/>
        <v>741</v>
      </c>
      <c r="B744" s="15" t="s">
        <v>907</v>
      </c>
      <c r="C744" s="15" t="s">
        <v>918</v>
      </c>
      <c r="D744" s="16">
        <v>0</v>
      </c>
      <c r="E744" s="16">
        <v>0</v>
      </c>
      <c r="F744" s="16">
        <v>0</v>
      </c>
      <c r="G744" s="17">
        <v>0</v>
      </c>
      <c r="H744" s="18">
        <f>SUM(D744:F744)</f>
        <v>0</v>
      </c>
      <c r="I744" s="19">
        <f>_xlfn.RANK.EQ(H744, $H$4:$H$4456, 0) + COUNTIF($H$4:H744, H744) - 1</f>
        <v>3577</v>
      </c>
    </row>
    <row r="745" spans="1:9" s="20" customFormat="1" ht="19.5" customHeight="1" x14ac:dyDescent="0.25">
      <c r="A745" s="14">
        <f t="shared" si="11"/>
        <v>742</v>
      </c>
      <c r="B745" s="15" t="s">
        <v>907</v>
      </c>
      <c r="C745" s="15" t="s">
        <v>919</v>
      </c>
      <c r="D745" s="16">
        <v>900.93791499999998</v>
      </c>
      <c r="E745" s="16">
        <v>0</v>
      </c>
      <c r="F745" s="16">
        <v>0</v>
      </c>
      <c r="G745" s="17">
        <v>1</v>
      </c>
      <c r="H745" s="18">
        <f>SUM(D745:F745)</f>
        <v>900.93791499999998</v>
      </c>
      <c r="I745" s="19">
        <f>_xlfn.RANK.EQ(H745, $H$4:$H$4456, 0) + COUNTIF($H$4:H745, H745) - 1</f>
        <v>3240</v>
      </c>
    </row>
    <row r="746" spans="1:9" s="20" customFormat="1" ht="19.5" customHeight="1" x14ac:dyDescent="0.25">
      <c r="A746" s="14">
        <f t="shared" si="11"/>
        <v>743</v>
      </c>
      <c r="B746" s="15" t="s">
        <v>920</v>
      </c>
      <c r="C746" s="15" t="s">
        <v>921</v>
      </c>
      <c r="D746" s="16">
        <v>1150.248484</v>
      </c>
      <c r="E746" s="16">
        <v>1134.516494</v>
      </c>
      <c r="F746" s="16">
        <v>1162.6935759999999</v>
      </c>
      <c r="G746" s="17">
        <v>3</v>
      </c>
      <c r="H746" s="18">
        <f>SUM(D746:F746)</f>
        <v>3447.4585539999998</v>
      </c>
      <c r="I746" s="19">
        <f>_xlfn.RANK.EQ(H746, $H$4:$H$4456, 0) + COUNTIF($H$4:H746, H746) - 1</f>
        <v>103</v>
      </c>
    </row>
    <row r="747" spans="1:9" s="20" customFormat="1" ht="19.5" customHeight="1" x14ac:dyDescent="0.25">
      <c r="A747" s="14">
        <f t="shared" si="11"/>
        <v>744</v>
      </c>
      <c r="B747" s="15" t="s">
        <v>922</v>
      </c>
      <c r="C747" s="15" t="s">
        <v>923</v>
      </c>
      <c r="D747" s="16">
        <v>1180.020818</v>
      </c>
      <c r="E747" s="16">
        <v>1110.6460259999999</v>
      </c>
      <c r="F747" s="16">
        <v>0</v>
      </c>
      <c r="G747" s="17">
        <v>2</v>
      </c>
      <c r="H747" s="18">
        <f>SUM(D747:F747)</f>
        <v>2290.6668439999999</v>
      </c>
      <c r="I747" s="19">
        <f>_xlfn.RANK.EQ(H747, $H$4:$H$4456, 0) + COUNTIF($H$4:H747, H747) - 1</f>
        <v>1637</v>
      </c>
    </row>
    <row r="748" spans="1:9" s="20" customFormat="1" ht="19.5" customHeight="1" x14ac:dyDescent="0.25">
      <c r="A748" s="14">
        <f t="shared" si="11"/>
        <v>745</v>
      </c>
      <c r="B748" s="15" t="s">
        <v>922</v>
      </c>
      <c r="C748" s="15" t="s">
        <v>924</v>
      </c>
      <c r="D748" s="16">
        <v>1160.6386199999999</v>
      </c>
      <c r="E748" s="16">
        <v>1074.1494849999999</v>
      </c>
      <c r="F748" s="16">
        <v>1195.8540909999999</v>
      </c>
      <c r="G748" s="17">
        <v>3</v>
      </c>
      <c r="H748" s="18">
        <f>SUM(D748:F748)</f>
        <v>3430.6421959999998</v>
      </c>
      <c r="I748" s="19">
        <f>_xlfn.RANK.EQ(H748, $H$4:$H$4456, 0) + COUNTIF($H$4:H748, H748) - 1</f>
        <v>135</v>
      </c>
    </row>
    <row r="749" spans="1:9" s="20" customFormat="1" ht="19.5" customHeight="1" x14ac:dyDescent="0.25">
      <c r="A749" s="14">
        <f t="shared" si="11"/>
        <v>746</v>
      </c>
      <c r="B749" s="15" t="s">
        <v>922</v>
      </c>
      <c r="C749" s="15" t="s">
        <v>925</v>
      </c>
      <c r="D749" s="16">
        <v>1103.654407</v>
      </c>
      <c r="E749" s="16">
        <v>1071.8646180000001</v>
      </c>
      <c r="F749" s="16">
        <v>1140.9009840000001</v>
      </c>
      <c r="G749" s="17">
        <v>3</v>
      </c>
      <c r="H749" s="18">
        <f>SUM(D749:F749)</f>
        <v>3316.4200090000004</v>
      </c>
      <c r="I749" s="19">
        <f>_xlfn.RANK.EQ(H749, $H$4:$H$4456, 0) + COUNTIF($H$4:H749, H749) - 1</f>
        <v>384</v>
      </c>
    </row>
    <row r="750" spans="1:9" s="20" customFormat="1" ht="19.5" customHeight="1" x14ac:dyDescent="0.25">
      <c r="A750" s="14">
        <f t="shared" si="11"/>
        <v>747</v>
      </c>
      <c r="B750" s="15" t="s">
        <v>922</v>
      </c>
      <c r="C750" s="15" t="s">
        <v>926</v>
      </c>
      <c r="D750" s="16">
        <v>1154.3107789999999</v>
      </c>
      <c r="E750" s="16">
        <v>1068.858144</v>
      </c>
      <c r="F750" s="16">
        <v>1211.304308</v>
      </c>
      <c r="G750" s="17">
        <v>3</v>
      </c>
      <c r="H750" s="18">
        <f>SUM(D750:F750)</f>
        <v>3434.4732309999999</v>
      </c>
      <c r="I750" s="19">
        <f>_xlfn.RANK.EQ(H750, $H$4:$H$4456, 0) + COUNTIF($H$4:H750, H750) - 1</f>
        <v>129</v>
      </c>
    </row>
    <row r="751" spans="1:9" s="20" customFormat="1" ht="19.5" customHeight="1" x14ac:dyDescent="0.25">
      <c r="A751" s="14">
        <f t="shared" si="11"/>
        <v>748</v>
      </c>
      <c r="B751" s="15" t="s">
        <v>922</v>
      </c>
      <c r="C751" s="15" t="s">
        <v>927</v>
      </c>
      <c r="D751" s="16">
        <v>1050.5107829999999</v>
      </c>
      <c r="E751" s="16">
        <v>1018.77559</v>
      </c>
      <c r="F751" s="16">
        <v>1163.727805</v>
      </c>
      <c r="G751" s="17">
        <v>3</v>
      </c>
      <c r="H751" s="18">
        <f>SUM(D751:F751)</f>
        <v>3233.0141779999999</v>
      </c>
      <c r="I751" s="19">
        <f>_xlfn.RANK.EQ(H751, $H$4:$H$4456, 0) + COUNTIF($H$4:H751, H751) - 1</f>
        <v>601</v>
      </c>
    </row>
    <row r="752" spans="1:9" s="20" customFormat="1" ht="19.5" customHeight="1" x14ac:dyDescent="0.25">
      <c r="A752" s="14">
        <f t="shared" si="11"/>
        <v>749</v>
      </c>
      <c r="B752" s="15" t="s">
        <v>922</v>
      </c>
      <c r="C752" s="15" t="s">
        <v>928</v>
      </c>
      <c r="D752" s="16">
        <v>1035.8170749999999</v>
      </c>
      <c r="E752" s="16">
        <v>0</v>
      </c>
      <c r="F752" s="16">
        <v>1149.539892</v>
      </c>
      <c r="G752" s="17">
        <v>2</v>
      </c>
      <c r="H752" s="18">
        <f>SUM(D752:F752)</f>
        <v>2185.3569669999997</v>
      </c>
      <c r="I752" s="19">
        <f>_xlfn.RANK.EQ(H752, $H$4:$H$4456, 0) + COUNTIF($H$4:H752, H752) - 1</f>
        <v>1841</v>
      </c>
    </row>
    <row r="753" spans="1:9" s="20" customFormat="1" ht="19.5" customHeight="1" x14ac:dyDescent="0.25">
      <c r="A753" s="14">
        <f t="shared" si="11"/>
        <v>750</v>
      </c>
      <c r="B753" s="15" t="s">
        <v>922</v>
      </c>
      <c r="C753" s="15" t="s">
        <v>929</v>
      </c>
      <c r="D753" s="16">
        <v>1099.6172549999999</v>
      </c>
      <c r="E753" s="16">
        <v>0</v>
      </c>
      <c r="F753" s="16">
        <v>0</v>
      </c>
      <c r="G753" s="17">
        <v>1</v>
      </c>
      <c r="H753" s="18">
        <f>SUM(D753:F753)</f>
        <v>1099.6172549999999</v>
      </c>
      <c r="I753" s="19">
        <f>_xlfn.RANK.EQ(H753, $H$4:$H$4456, 0) + COUNTIF($H$4:H753, H753) - 1</f>
        <v>2826</v>
      </c>
    </row>
    <row r="754" spans="1:9" s="20" customFormat="1" ht="19.5" customHeight="1" x14ac:dyDescent="0.25">
      <c r="A754" s="14">
        <f t="shared" si="11"/>
        <v>751</v>
      </c>
      <c r="B754" s="15" t="s">
        <v>922</v>
      </c>
      <c r="C754" s="15" t="s">
        <v>930</v>
      </c>
      <c r="D754" s="16">
        <v>1214.7825789999999</v>
      </c>
      <c r="E754" s="16">
        <v>0</v>
      </c>
      <c r="F754" s="16">
        <v>0</v>
      </c>
      <c r="G754" s="17">
        <v>1</v>
      </c>
      <c r="H754" s="18">
        <f>SUM(D754:F754)</f>
        <v>1214.7825789999999</v>
      </c>
      <c r="I754" s="19">
        <f>_xlfn.RANK.EQ(H754, $H$4:$H$4456, 0) + COUNTIF($H$4:H754, H754) - 1</f>
        <v>2548</v>
      </c>
    </row>
    <row r="755" spans="1:9" s="20" customFormat="1" ht="19.5" customHeight="1" x14ac:dyDescent="0.25">
      <c r="A755" s="14">
        <f t="shared" si="11"/>
        <v>752</v>
      </c>
      <c r="B755" s="15" t="s">
        <v>922</v>
      </c>
      <c r="C755" s="15" t="s">
        <v>931</v>
      </c>
      <c r="D755" s="16">
        <v>1219.5047529999999</v>
      </c>
      <c r="E755" s="16">
        <v>1088.7006710000001</v>
      </c>
      <c r="F755" s="16">
        <v>1242.4620520000001</v>
      </c>
      <c r="G755" s="17">
        <v>3</v>
      </c>
      <c r="H755" s="18">
        <f>SUM(D755:F755)</f>
        <v>3550.6674759999996</v>
      </c>
      <c r="I755" s="19">
        <f>_xlfn.RANK.EQ(H755, $H$4:$H$4456, 0) + COUNTIF($H$4:H755, H755) - 1</f>
        <v>21</v>
      </c>
    </row>
    <row r="756" spans="1:9" s="20" customFormat="1" ht="19.5" customHeight="1" x14ac:dyDescent="0.25">
      <c r="A756" s="14">
        <f t="shared" si="11"/>
        <v>753</v>
      </c>
      <c r="B756" s="15" t="s">
        <v>932</v>
      </c>
      <c r="C756" s="15" t="s">
        <v>933</v>
      </c>
      <c r="D756" s="16">
        <v>0</v>
      </c>
      <c r="E756" s="16">
        <v>0</v>
      </c>
      <c r="F756" s="16">
        <v>0</v>
      </c>
      <c r="G756" s="17">
        <v>0</v>
      </c>
      <c r="H756" s="18">
        <f>SUM(D756:F756)</f>
        <v>0</v>
      </c>
      <c r="I756" s="19">
        <f>_xlfn.RANK.EQ(H756, $H$4:$H$4456, 0) + COUNTIF($H$4:H756, H756) - 1</f>
        <v>3578</v>
      </c>
    </row>
    <row r="757" spans="1:9" s="20" customFormat="1" ht="19.5" customHeight="1" x14ac:dyDescent="0.25">
      <c r="A757" s="14">
        <f t="shared" si="11"/>
        <v>754</v>
      </c>
      <c r="B757" s="15" t="s">
        <v>934</v>
      </c>
      <c r="C757" s="15" t="s">
        <v>935</v>
      </c>
      <c r="D757" s="16">
        <v>0</v>
      </c>
      <c r="E757" s="16">
        <v>759.98087799999996</v>
      </c>
      <c r="F757" s="16">
        <v>971.07534099999998</v>
      </c>
      <c r="G757" s="17">
        <v>2</v>
      </c>
      <c r="H757" s="18">
        <f>SUM(D757:F757)</f>
        <v>1731.0562190000001</v>
      </c>
      <c r="I757" s="19">
        <f>_xlfn.RANK.EQ(H757, $H$4:$H$4456, 0) + COUNTIF($H$4:H757, H757) - 1</f>
        <v>2483</v>
      </c>
    </row>
    <row r="758" spans="1:9" s="20" customFormat="1" ht="19.5" customHeight="1" x14ac:dyDescent="0.25">
      <c r="A758" s="14">
        <f t="shared" si="11"/>
        <v>755</v>
      </c>
      <c r="B758" s="15" t="s">
        <v>934</v>
      </c>
      <c r="C758" s="15" t="s">
        <v>936</v>
      </c>
      <c r="D758" s="16">
        <v>0</v>
      </c>
      <c r="E758" s="16">
        <v>0</v>
      </c>
      <c r="F758" s="16">
        <v>0</v>
      </c>
      <c r="G758" s="17">
        <v>0</v>
      </c>
      <c r="H758" s="18">
        <f>SUM(D758:F758)</f>
        <v>0</v>
      </c>
      <c r="I758" s="19">
        <f>_xlfn.RANK.EQ(H758, $H$4:$H$4456, 0) + COUNTIF($H$4:H758, H758) - 1</f>
        <v>3579</v>
      </c>
    </row>
    <row r="759" spans="1:9" s="20" customFormat="1" ht="19.5" customHeight="1" x14ac:dyDescent="0.25">
      <c r="A759" s="14">
        <f t="shared" si="11"/>
        <v>756</v>
      </c>
      <c r="B759" s="15" t="s">
        <v>934</v>
      </c>
      <c r="C759" s="15" t="s">
        <v>937</v>
      </c>
      <c r="D759" s="16">
        <v>0</v>
      </c>
      <c r="E759" s="16">
        <v>0</v>
      </c>
      <c r="F759" s="16">
        <v>0</v>
      </c>
      <c r="G759" s="17">
        <v>0</v>
      </c>
      <c r="H759" s="18">
        <f>SUM(D759:F759)</f>
        <v>0</v>
      </c>
      <c r="I759" s="19">
        <f>_xlfn.RANK.EQ(H759, $H$4:$H$4456, 0) + COUNTIF($H$4:H759, H759) - 1</f>
        <v>3580</v>
      </c>
    </row>
    <row r="760" spans="1:9" s="20" customFormat="1" ht="19.5" customHeight="1" x14ac:dyDescent="0.25">
      <c r="A760" s="14">
        <f t="shared" si="11"/>
        <v>757</v>
      </c>
      <c r="B760" s="15" t="s">
        <v>938</v>
      </c>
      <c r="C760" s="15" t="s">
        <v>939</v>
      </c>
      <c r="D760" s="16">
        <v>906.178766</v>
      </c>
      <c r="E760" s="16">
        <v>999.07732899999996</v>
      </c>
      <c r="F760" s="16">
        <v>1169.3781200000001</v>
      </c>
      <c r="G760" s="17">
        <v>3</v>
      </c>
      <c r="H760" s="18">
        <f>SUM(D760:F760)</f>
        <v>3074.634215</v>
      </c>
      <c r="I760" s="19">
        <f>_xlfn.RANK.EQ(H760, $H$4:$H$4456, 0) + COUNTIF($H$4:H760, H760) - 1</f>
        <v>1040</v>
      </c>
    </row>
    <row r="761" spans="1:9" s="20" customFormat="1" ht="19.5" customHeight="1" x14ac:dyDescent="0.25">
      <c r="A761" s="14">
        <f t="shared" si="11"/>
        <v>758</v>
      </c>
      <c r="B761" s="15" t="s">
        <v>940</v>
      </c>
      <c r="C761" s="15" t="s">
        <v>941</v>
      </c>
      <c r="D761" s="16">
        <v>1156.9963789999999</v>
      </c>
      <c r="E761" s="16">
        <v>1178.739282</v>
      </c>
      <c r="F761" s="16">
        <v>897.18176300000005</v>
      </c>
      <c r="G761" s="17">
        <v>3</v>
      </c>
      <c r="H761" s="18">
        <f>SUM(D761:F761)</f>
        <v>3232.9174239999998</v>
      </c>
      <c r="I761" s="19">
        <f>_xlfn.RANK.EQ(H761, $H$4:$H$4456, 0) + COUNTIF($H$4:H761, H761) - 1</f>
        <v>602</v>
      </c>
    </row>
    <row r="762" spans="1:9" s="20" customFormat="1" ht="19.5" customHeight="1" x14ac:dyDescent="0.25">
      <c r="A762" s="14">
        <f t="shared" si="11"/>
        <v>759</v>
      </c>
      <c r="B762" s="15" t="s">
        <v>940</v>
      </c>
      <c r="C762" s="15" t="s">
        <v>942</v>
      </c>
      <c r="D762" s="16">
        <v>1039.5043720000001</v>
      </c>
      <c r="E762" s="16">
        <v>0</v>
      </c>
      <c r="F762" s="16">
        <v>0</v>
      </c>
      <c r="G762" s="17">
        <v>1</v>
      </c>
      <c r="H762" s="18">
        <f>SUM(D762:F762)</f>
        <v>1039.5043720000001</v>
      </c>
      <c r="I762" s="19">
        <f>_xlfn.RANK.EQ(H762, $H$4:$H$4456, 0) + COUNTIF($H$4:H762, H762) - 1</f>
        <v>3009</v>
      </c>
    </row>
    <row r="763" spans="1:9" s="20" customFormat="1" ht="19.5" customHeight="1" x14ac:dyDescent="0.25">
      <c r="A763" s="14">
        <f t="shared" si="11"/>
        <v>760</v>
      </c>
      <c r="B763" s="15" t="s">
        <v>940</v>
      </c>
      <c r="C763" s="15" t="s">
        <v>943</v>
      </c>
      <c r="D763" s="16">
        <v>1221.7161369999999</v>
      </c>
      <c r="E763" s="16">
        <v>0</v>
      </c>
      <c r="F763" s="16">
        <v>1184.5863019999999</v>
      </c>
      <c r="G763" s="17">
        <v>2</v>
      </c>
      <c r="H763" s="18">
        <f>SUM(D763:F763)</f>
        <v>2406.302439</v>
      </c>
      <c r="I763" s="19">
        <f>_xlfn.RANK.EQ(H763, $H$4:$H$4456, 0) + COUNTIF($H$4:H763, H763) - 1</f>
        <v>1549</v>
      </c>
    </row>
    <row r="764" spans="1:9" s="20" customFormat="1" ht="19.5" customHeight="1" x14ac:dyDescent="0.25">
      <c r="A764" s="14">
        <f t="shared" si="11"/>
        <v>761</v>
      </c>
      <c r="B764" s="15" t="s">
        <v>940</v>
      </c>
      <c r="C764" s="15" t="s">
        <v>944</v>
      </c>
      <c r="D764" s="16">
        <v>1073.203743</v>
      </c>
      <c r="E764" s="16">
        <v>0</v>
      </c>
      <c r="F764" s="16">
        <v>0</v>
      </c>
      <c r="G764" s="17">
        <v>1</v>
      </c>
      <c r="H764" s="18">
        <f>SUM(D764:F764)</f>
        <v>1073.203743</v>
      </c>
      <c r="I764" s="19">
        <f>_xlfn.RANK.EQ(H764, $H$4:$H$4456, 0) + COUNTIF($H$4:H764, H764) - 1</f>
        <v>2922</v>
      </c>
    </row>
    <row r="765" spans="1:9" s="20" customFormat="1" ht="19.5" customHeight="1" x14ac:dyDescent="0.25">
      <c r="A765" s="14">
        <f t="shared" si="11"/>
        <v>762</v>
      </c>
      <c r="B765" s="15" t="s">
        <v>945</v>
      </c>
      <c r="C765" s="15" t="s">
        <v>946</v>
      </c>
      <c r="D765" s="16">
        <v>738.94148399999995</v>
      </c>
      <c r="E765" s="16">
        <v>873.60614699999996</v>
      </c>
      <c r="F765" s="16">
        <v>0</v>
      </c>
      <c r="G765" s="17">
        <v>2</v>
      </c>
      <c r="H765" s="18">
        <f>SUM(D765:F765)</f>
        <v>1612.5476309999999</v>
      </c>
      <c r="I765" s="19">
        <f>_xlfn.RANK.EQ(H765, $H$4:$H$4456, 0) + COUNTIF($H$4:H765, H765) - 1</f>
        <v>2521</v>
      </c>
    </row>
    <row r="766" spans="1:9" s="20" customFormat="1" ht="19.5" customHeight="1" x14ac:dyDescent="0.25">
      <c r="A766" s="14">
        <f t="shared" si="11"/>
        <v>763</v>
      </c>
      <c r="B766" s="15" t="s">
        <v>945</v>
      </c>
      <c r="C766" s="15" t="s">
        <v>947</v>
      </c>
      <c r="D766" s="16">
        <v>715.58863899999994</v>
      </c>
      <c r="E766" s="16">
        <v>0</v>
      </c>
      <c r="F766" s="16">
        <v>0</v>
      </c>
      <c r="G766" s="17">
        <v>1</v>
      </c>
      <c r="H766" s="18">
        <f>SUM(D766:F766)</f>
        <v>715.58863899999994</v>
      </c>
      <c r="I766" s="19">
        <f>_xlfn.RANK.EQ(H766, $H$4:$H$4456, 0) + COUNTIF($H$4:H766, H766) - 1</f>
        <v>3386</v>
      </c>
    </row>
    <row r="767" spans="1:9" s="20" customFormat="1" ht="19.5" customHeight="1" x14ac:dyDescent="0.25">
      <c r="A767" s="14">
        <f t="shared" si="11"/>
        <v>764</v>
      </c>
      <c r="B767" s="15" t="s">
        <v>948</v>
      </c>
      <c r="C767" s="15" t="s">
        <v>949</v>
      </c>
      <c r="D767" s="16">
        <v>0</v>
      </c>
      <c r="E767" s="16">
        <v>0</v>
      </c>
      <c r="F767" s="16">
        <v>721.28318400000001</v>
      </c>
      <c r="G767" s="17">
        <v>1</v>
      </c>
      <c r="H767" s="18">
        <f>SUM(D767:F767)</f>
        <v>721.28318400000001</v>
      </c>
      <c r="I767" s="19">
        <f>_xlfn.RANK.EQ(H767, $H$4:$H$4456, 0) + COUNTIF($H$4:H767, H767) - 1</f>
        <v>3381</v>
      </c>
    </row>
    <row r="768" spans="1:9" s="20" customFormat="1" ht="19.5" customHeight="1" x14ac:dyDescent="0.25">
      <c r="A768" s="14">
        <f t="shared" si="11"/>
        <v>765</v>
      </c>
      <c r="B768" s="15" t="s">
        <v>948</v>
      </c>
      <c r="C768" s="15" t="s">
        <v>950</v>
      </c>
      <c r="D768" s="16">
        <v>0</v>
      </c>
      <c r="E768" s="16">
        <v>0</v>
      </c>
      <c r="F768" s="16">
        <v>0</v>
      </c>
      <c r="G768" s="17">
        <v>0</v>
      </c>
      <c r="H768" s="18">
        <f>SUM(D768:F768)</f>
        <v>0</v>
      </c>
      <c r="I768" s="19">
        <f>_xlfn.RANK.EQ(H768, $H$4:$H$4456, 0) + COUNTIF($H$4:H768, H768) - 1</f>
        <v>3581</v>
      </c>
    </row>
    <row r="769" spans="1:9" s="20" customFormat="1" ht="19.5" customHeight="1" x14ac:dyDescent="0.25">
      <c r="A769" s="14">
        <f t="shared" si="11"/>
        <v>766</v>
      </c>
      <c r="B769" s="15" t="s">
        <v>948</v>
      </c>
      <c r="C769" s="15" t="s">
        <v>951</v>
      </c>
      <c r="D769" s="16">
        <v>0</v>
      </c>
      <c r="E769" s="16">
        <v>0</v>
      </c>
      <c r="F769" s="16">
        <v>0</v>
      </c>
      <c r="G769" s="17">
        <v>0</v>
      </c>
      <c r="H769" s="18">
        <f>SUM(D769:F769)</f>
        <v>0</v>
      </c>
      <c r="I769" s="19">
        <f>_xlfn.RANK.EQ(H769, $H$4:$H$4456, 0) + COUNTIF($H$4:H769, H769) - 1</f>
        <v>3582</v>
      </c>
    </row>
    <row r="770" spans="1:9" s="20" customFormat="1" ht="19.5" customHeight="1" x14ac:dyDescent="0.25">
      <c r="A770" s="14">
        <f t="shared" si="11"/>
        <v>767</v>
      </c>
      <c r="B770" s="15" t="s">
        <v>952</v>
      </c>
      <c r="C770" s="15" t="s">
        <v>953</v>
      </c>
      <c r="D770" s="16">
        <v>1094.6789610000001</v>
      </c>
      <c r="E770" s="16">
        <v>1021.155585</v>
      </c>
      <c r="F770" s="16">
        <v>1096.914354</v>
      </c>
      <c r="G770" s="17">
        <v>3</v>
      </c>
      <c r="H770" s="18">
        <f>SUM(D770:F770)</f>
        <v>3212.7489</v>
      </c>
      <c r="I770" s="19">
        <f>_xlfn.RANK.EQ(H770, $H$4:$H$4456, 0) + COUNTIF($H$4:H770, H770) - 1</f>
        <v>661</v>
      </c>
    </row>
    <row r="771" spans="1:9" s="20" customFormat="1" ht="19.5" customHeight="1" x14ac:dyDescent="0.25">
      <c r="A771" s="14">
        <f t="shared" si="11"/>
        <v>768</v>
      </c>
      <c r="B771" s="15" t="s">
        <v>952</v>
      </c>
      <c r="C771" s="15" t="s">
        <v>954</v>
      </c>
      <c r="D771" s="16">
        <v>0</v>
      </c>
      <c r="E771" s="16">
        <v>0</v>
      </c>
      <c r="F771" s="16">
        <v>0</v>
      </c>
      <c r="G771" s="17">
        <v>0</v>
      </c>
      <c r="H771" s="18">
        <f>SUM(D771:F771)</f>
        <v>0</v>
      </c>
      <c r="I771" s="19">
        <f>_xlfn.RANK.EQ(H771, $H$4:$H$4456, 0) + COUNTIF($H$4:H771, H771) - 1</f>
        <v>3583</v>
      </c>
    </row>
    <row r="772" spans="1:9" s="20" customFormat="1" ht="19.5" customHeight="1" x14ac:dyDescent="0.25">
      <c r="A772" s="14">
        <f t="shared" si="11"/>
        <v>769</v>
      </c>
      <c r="B772" s="15" t="s">
        <v>955</v>
      </c>
      <c r="C772" s="15" t="s">
        <v>956</v>
      </c>
      <c r="D772" s="16">
        <v>1045.8781530000001</v>
      </c>
      <c r="E772" s="16">
        <v>836.10340799999994</v>
      </c>
      <c r="F772" s="16">
        <v>961.30434500000001</v>
      </c>
      <c r="G772" s="17">
        <v>3</v>
      </c>
      <c r="H772" s="18">
        <f>SUM(D772:F772)</f>
        <v>2843.2859060000001</v>
      </c>
      <c r="I772" s="19">
        <f>_xlfn.RANK.EQ(H772, $H$4:$H$4456, 0) + COUNTIF($H$4:H772, H772) - 1</f>
        <v>1403</v>
      </c>
    </row>
    <row r="773" spans="1:9" s="20" customFormat="1" ht="19.5" customHeight="1" x14ac:dyDescent="0.25">
      <c r="A773" s="14">
        <f t="shared" si="11"/>
        <v>770</v>
      </c>
      <c r="B773" s="15" t="s">
        <v>955</v>
      </c>
      <c r="C773" s="15" t="s">
        <v>957</v>
      </c>
      <c r="D773" s="16">
        <v>0</v>
      </c>
      <c r="E773" s="16">
        <v>0</v>
      </c>
      <c r="F773" s="16">
        <v>0</v>
      </c>
      <c r="G773" s="17">
        <v>0</v>
      </c>
      <c r="H773" s="18">
        <f>SUM(D773:F773)</f>
        <v>0</v>
      </c>
      <c r="I773" s="19">
        <f>_xlfn.RANK.EQ(H773, $H$4:$H$4456, 0) + COUNTIF($H$4:H773, H773) - 1</f>
        <v>3584</v>
      </c>
    </row>
    <row r="774" spans="1:9" s="20" customFormat="1" ht="19.5" customHeight="1" x14ac:dyDescent="0.25">
      <c r="A774" s="14">
        <f t="shared" ref="A774:A837" si="12">A773+1</f>
        <v>771</v>
      </c>
      <c r="B774" s="15" t="s">
        <v>958</v>
      </c>
      <c r="C774" s="15" t="s">
        <v>959</v>
      </c>
      <c r="D774" s="16">
        <v>1156.777603</v>
      </c>
      <c r="E774" s="16">
        <v>966.79729299999997</v>
      </c>
      <c r="F774" s="16">
        <v>1117.677459</v>
      </c>
      <c r="G774" s="17">
        <v>3</v>
      </c>
      <c r="H774" s="18">
        <f>SUM(D774:F774)</f>
        <v>3241.2523550000001</v>
      </c>
      <c r="I774" s="19">
        <f>_xlfn.RANK.EQ(H774, $H$4:$H$4456, 0) + COUNTIF($H$4:H774, H774) - 1</f>
        <v>580</v>
      </c>
    </row>
    <row r="775" spans="1:9" s="20" customFormat="1" ht="19.5" customHeight="1" x14ac:dyDescent="0.25">
      <c r="A775" s="14">
        <f t="shared" si="12"/>
        <v>772</v>
      </c>
      <c r="B775" s="15" t="s">
        <v>958</v>
      </c>
      <c r="C775" s="15" t="s">
        <v>960</v>
      </c>
      <c r="D775" s="16">
        <v>1118.8824689999999</v>
      </c>
      <c r="E775" s="16">
        <v>965.60433899999998</v>
      </c>
      <c r="F775" s="16">
        <v>1182.2991730000001</v>
      </c>
      <c r="G775" s="17">
        <v>3</v>
      </c>
      <c r="H775" s="18">
        <f>SUM(D775:F775)</f>
        <v>3266.785981</v>
      </c>
      <c r="I775" s="19">
        <f>_xlfn.RANK.EQ(H775, $H$4:$H$4456, 0) + COUNTIF($H$4:H775, H775) - 1</f>
        <v>525</v>
      </c>
    </row>
    <row r="776" spans="1:9" s="20" customFormat="1" ht="19.5" customHeight="1" x14ac:dyDescent="0.25">
      <c r="A776" s="14">
        <f t="shared" si="12"/>
        <v>773</v>
      </c>
      <c r="B776" s="15" t="s">
        <v>958</v>
      </c>
      <c r="C776" s="15" t="s">
        <v>961</v>
      </c>
      <c r="D776" s="16">
        <v>1129.5499520000001</v>
      </c>
      <c r="E776" s="16">
        <v>964.42685300000005</v>
      </c>
      <c r="F776" s="16">
        <v>0</v>
      </c>
      <c r="G776" s="17">
        <v>2</v>
      </c>
      <c r="H776" s="18">
        <f>SUM(D776:F776)</f>
        <v>2093.9768050000002</v>
      </c>
      <c r="I776" s="19">
        <f>_xlfn.RANK.EQ(H776, $H$4:$H$4456, 0) + COUNTIF($H$4:H776, H776) - 1</f>
        <v>2040</v>
      </c>
    </row>
    <row r="777" spans="1:9" s="20" customFormat="1" ht="19.5" customHeight="1" x14ac:dyDescent="0.25">
      <c r="A777" s="14">
        <f t="shared" si="12"/>
        <v>774</v>
      </c>
      <c r="B777" s="15" t="s">
        <v>958</v>
      </c>
      <c r="C777" s="15" t="s">
        <v>962</v>
      </c>
      <c r="D777" s="16">
        <v>991.38968599999998</v>
      </c>
      <c r="E777" s="16">
        <v>963.01911099999995</v>
      </c>
      <c r="F777" s="16">
        <v>760.51127099999997</v>
      </c>
      <c r="G777" s="17">
        <v>3</v>
      </c>
      <c r="H777" s="18">
        <f>SUM(D777:F777)</f>
        <v>2714.9200679999999</v>
      </c>
      <c r="I777" s="19">
        <f>_xlfn.RANK.EQ(H777, $H$4:$H$4456, 0) + COUNTIF($H$4:H777, H777) - 1</f>
        <v>1481</v>
      </c>
    </row>
    <row r="778" spans="1:9" s="20" customFormat="1" ht="19.5" customHeight="1" x14ac:dyDescent="0.25">
      <c r="A778" s="14">
        <f t="shared" si="12"/>
        <v>775</v>
      </c>
      <c r="B778" s="15" t="s">
        <v>958</v>
      </c>
      <c r="C778" s="15" t="s">
        <v>963</v>
      </c>
      <c r="D778" s="16">
        <v>1180.7815760000001</v>
      </c>
      <c r="E778" s="16">
        <v>961.83858799999996</v>
      </c>
      <c r="F778" s="16">
        <v>1200.5016410000001</v>
      </c>
      <c r="G778" s="17">
        <v>3</v>
      </c>
      <c r="H778" s="18">
        <f>SUM(D778:F778)</f>
        <v>3343.1218049999998</v>
      </c>
      <c r="I778" s="19">
        <f>_xlfn.RANK.EQ(H778, $H$4:$H$4456, 0) + COUNTIF($H$4:H778, H778) - 1</f>
        <v>321</v>
      </c>
    </row>
    <row r="779" spans="1:9" s="20" customFormat="1" ht="19.5" customHeight="1" x14ac:dyDescent="0.25">
      <c r="A779" s="14">
        <f t="shared" si="12"/>
        <v>776</v>
      </c>
      <c r="B779" s="15" t="s">
        <v>958</v>
      </c>
      <c r="C779" s="15" t="s">
        <v>964</v>
      </c>
      <c r="D779" s="16">
        <v>0</v>
      </c>
      <c r="E779" s="16">
        <v>759.19377399999996</v>
      </c>
      <c r="F779" s="16">
        <v>1098.561136</v>
      </c>
      <c r="G779" s="17">
        <v>2</v>
      </c>
      <c r="H779" s="18">
        <f>SUM(D779:F779)</f>
        <v>1857.7549100000001</v>
      </c>
      <c r="I779" s="19">
        <f>_xlfn.RANK.EQ(H779, $H$4:$H$4456, 0) + COUNTIF($H$4:H779, H779) - 1</f>
        <v>2401</v>
      </c>
    </row>
    <row r="780" spans="1:9" s="20" customFormat="1" ht="19.5" customHeight="1" x14ac:dyDescent="0.25">
      <c r="A780" s="14">
        <f t="shared" si="12"/>
        <v>777</v>
      </c>
      <c r="B780" s="15" t="s">
        <v>958</v>
      </c>
      <c r="C780" s="15" t="s">
        <v>965</v>
      </c>
      <c r="D780" s="16">
        <v>1020.29737</v>
      </c>
      <c r="E780" s="16">
        <v>703.16228999999998</v>
      </c>
      <c r="F780" s="16">
        <v>1161.5074199999999</v>
      </c>
      <c r="G780" s="17">
        <v>3</v>
      </c>
      <c r="H780" s="18">
        <f>SUM(D780:F780)</f>
        <v>2884.9670799999999</v>
      </c>
      <c r="I780" s="19">
        <f>_xlfn.RANK.EQ(H780, $H$4:$H$4456, 0) + COUNTIF($H$4:H780, H780) - 1</f>
        <v>1361</v>
      </c>
    </row>
    <row r="781" spans="1:9" s="20" customFormat="1" ht="19.5" customHeight="1" x14ac:dyDescent="0.25">
      <c r="A781" s="14">
        <f t="shared" si="12"/>
        <v>778</v>
      </c>
      <c r="B781" s="15" t="s">
        <v>958</v>
      </c>
      <c r="C781" s="15" t="s">
        <v>966</v>
      </c>
      <c r="D781" s="16">
        <v>1029.421065</v>
      </c>
      <c r="E781" s="16">
        <v>0</v>
      </c>
      <c r="F781" s="16">
        <v>0</v>
      </c>
      <c r="G781" s="17">
        <v>1</v>
      </c>
      <c r="H781" s="18">
        <f>SUM(D781:F781)</f>
        <v>1029.421065</v>
      </c>
      <c r="I781" s="19">
        <f>_xlfn.RANK.EQ(H781, $H$4:$H$4456, 0) + COUNTIF($H$4:H781, H781) - 1</f>
        <v>3039</v>
      </c>
    </row>
    <row r="782" spans="1:9" s="20" customFormat="1" ht="19.5" customHeight="1" x14ac:dyDescent="0.25">
      <c r="A782" s="14">
        <f t="shared" si="12"/>
        <v>779</v>
      </c>
      <c r="B782" s="15" t="s">
        <v>958</v>
      </c>
      <c r="C782" s="15" t="s">
        <v>967</v>
      </c>
      <c r="D782" s="16">
        <v>0</v>
      </c>
      <c r="E782" s="16">
        <v>0</v>
      </c>
      <c r="F782" s="16">
        <v>0</v>
      </c>
      <c r="G782" s="17">
        <v>0</v>
      </c>
      <c r="H782" s="18">
        <f>SUM(D782:F782)</f>
        <v>0</v>
      </c>
      <c r="I782" s="19">
        <f>_xlfn.RANK.EQ(H782, $H$4:$H$4456, 0) + COUNTIF($H$4:H782, H782) - 1</f>
        <v>3585</v>
      </c>
    </row>
    <row r="783" spans="1:9" s="20" customFormat="1" ht="19.5" customHeight="1" x14ac:dyDescent="0.25">
      <c r="A783" s="14">
        <f t="shared" si="12"/>
        <v>780</v>
      </c>
      <c r="B783" s="15" t="s">
        <v>958</v>
      </c>
      <c r="C783" s="15" t="s">
        <v>968</v>
      </c>
      <c r="D783" s="16">
        <v>1147.7429480000001</v>
      </c>
      <c r="E783" s="16">
        <v>0</v>
      </c>
      <c r="F783" s="16">
        <v>0</v>
      </c>
      <c r="G783" s="17">
        <v>1</v>
      </c>
      <c r="H783" s="18">
        <f>SUM(D783:F783)</f>
        <v>1147.7429480000001</v>
      </c>
      <c r="I783" s="19">
        <f>_xlfn.RANK.EQ(H783, $H$4:$H$4456, 0) + COUNTIF($H$4:H783, H783) - 1</f>
        <v>2652</v>
      </c>
    </row>
    <row r="784" spans="1:9" s="20" customFormat="1" ht="19.5" customHeight="1" x14ac:dyDescent="0.25">
      <c r="A784" s="14">
        <f t="shared" si="12"/>
        <v>781</v>
      </c>
      <c r="B784" s="15" t="s">
        <v>958</v>
      </c>
      <c r="C784" s="15" t="s">
        <v>969</v>
      </c>
      <c r="D784" s="16">
        <v>1117.078008</v>
      </c>
      <c r="E784" s="16">
        <v>0</v>
      </c>
      <c r="F784" s="16">
        <v>0</v>
      </c>
      <c r="G784" s="17">
        <v>1</v>
      </c>
      <c r="H784" s="18">
        <f>SUM(D784:F784)</f>
        <v>1117.078008</v>
      </c>
      <c r="I784" s="19">
        <f>_xlfn.RANK.EQ(H784, $H$4:$H$4456, 0) + COUNTIF($H$4:H784, H784) - 1</f>
        <v>2765</v>
      </c>
    </row>
    <row r="785" spans="1:9" s="20" customFormat="1" ht="19.5" customHeight="1" x14ac:dyDescent="0.25">
      <c r="A785" s="14">
        <f t="shared" si="12"/>
        <v>782</v>
      </c>
      <c r="B785" s="15" t="s">
        <v>958</v>
      </c>
      <c r="C785" s="15" t="s">
        <v>970</v>
      </c>
      <c r="D785" s="16">
        <v>1098.9804979999999</v>
      </c>
      <c r="E785" s="16">
        <v>0</v>
      </c>
      <c r="F785" s="16">
        <v>0</v>
      </c>
      <c r="G785" s="17">
        <v>1</v>
      </c>
      <c r="H785" s="18">
        <f>SUM(D785:F785)</f>
        <v>1098.9804979999999</v>
      </c>
      <c r="I785" s="19">
        <f>_xlfn.RANK.EQ(H785, $H$4:$H$4456, 0) + COUNTIF($H$4:H785, H785) - 1</f>
        <v>2830</v>
      </c>
    </row>
    <row r="786" spans="1:9" s="20" customFormat="1" ht="19.5" customHeight="1" x14ac:dyDescent="0.25">
      <c r="A786" s="14">
        <f t="shared" si="12"/>
        <v>783</v>
      </c>
      <c r="B786" s="15" t="s">
        <v>958</v>
      </c>
      <c r="C786" s="15" t="s">
        <v>971</v>
      </c>
      <c r="D786" s="16">
        <v>1031.4756400000001</v>
      </c>
      <c r="E786" s="16">
        <v>0</v>
      </c>
      <c r="F786" s="16">
        <v>0</v>
      </c>
      <c r="G786" s="17">
        <v>1</v>
      </c>
      <c r="H786" s="18">
        <f>SUM(D786:F786)</f>
        <v>1031.4756400000001</v>
      </c>
      <c r="I786" s="19">
        <f>_xlfn.RANK.EQ(H786, $H$4:$H$4456, 0) + COUNTIF($H$4:H786, H786) - 1</f>
        <v>3029</v>
      </c>
    </row>
    <row r="787" spans="1:9" s="20" customFormat="1" ht="19.5" customHeight="1" x14ac:dyDescent="0.25">
      <c r="A787" s="14">
        <f t="shared" si="12"/>
        <v>784</v>
      </c>
      <c r="B787" s="15" t="s">
        <v>958</v>
      </c>
      <c r="C787" s="15" t="s">
        <v>972</v>
      </c>
      <c r="D787" s="16">
        <v>1143.3640029999999</v>
      </c>
      <c r="E787" s="16">
        <v>0</v>
      </c>
      <c r="F787" s="16">
        <v>1116.016787</v>
      </c>
      <c r="G787" s="17">
        <v>2</v>
      </c>
      <c r="H787" s="18">
        <f>SUM(D787:F787)</f>
        <v>2259.3807900000002</v>
      </c>
      <c r="I787" s="19">
        <f>_xlfn.RANK.EQ(H787, $H$4:$H$4456, 0) + COUNTIF($H$4:H787, H787) - 1</f>
        <v>1689</v>
      </c>
    </row>
    <row r="788" spans="1:9" s="20" customFormat="1" ht="19.5" customHeight="1" x14ac:dyDescent="0.25">
      <c r="A788" s="14">
        <f t="shared" si="12"/>
        <v>785</v>
      </c>
      <c r="B788" s="15" t="s">
        <v>958</v>
      </c>
      <c r="C788" s="15" t="s">
        <v>973</v>
      </c>
      <c r="D788" s="16">
        <v>1055.8283469999999</v>
      </c>
      <c r="E788" s="16">
        <v>0</v>
      </c>
      <c r="F788" s="16">
        <v>0</v>
      </c>
      <c r="G788" s="17">
        <v>1</v>
      </c>
      <c r="H788" s="18">
        <f>SUM(D788:F788)</f>
        <v>1055.8283469999999</v>
      </c>
      <c r="I788" s="19">
        <f>_xlfn.RANK.EQ(H788, $H$4:$H$4456, 0) + COUNTIF($H$4:H788, H788) - 1</f>
        <v>2965</v>
      </c>
    </row>
    <row r="789" spans="1:9" s="20" customFormat="1" ht="19.5" customHeight="1" x14ac:dyDescent="0.25">
      <c r="A789" s="14">
        <f t="shared" si="12"/>
        <v>786</v>
      </c>
      <c r="B789" s="15" t="s">
        <v>958</v>
      </c>
      <c r="C789" s="15" t="s">
        <v>974</v>
      </c>
      <c r="D789" s="16">
        <v>877.07663600000001</v>
      </c>
      <c r="E789" s="16">
        <v>0</v>
      </c>
      <c r="F789" s="16">
        <v>0</v>
      </c>
      <c r="G789" s="17">
        <v>1</v>
      </c>
      <c r="H789" s="18">
        <f>SUM(D789:F789)</f>
        <v>877.07663600000001</v>
      </c>
      <c r="I789" s="19">
        <f>_xlfn.RANK.EQ(H789, $H$4:$H$4456, 0) + COUNTIF($H$4:H789, H789) - 1</f>
        <v>3262</v>
      </c>
    </row>
    <row r="790" spans="1:9" s="20" customFormat="1" ht="19.5" customHeight="1" x14ac:dyDescent="0.25">
      <c r="A790" s="14">
        <f t="shared" si="12"/>
        <v>787</v>
      </c>
      <c r="B790" s="15" t="s">
        <v>958</v>
      </c>
      <c r="C790" s="15" t="s">
        <v>975</v>
      </c>
      <c r="D790" s="16">
        <v>0</v>
      </c>
      <c r="E790" s="16">
        <v>0</v>
      </c>
      <c r="F790" s="16">
        <v>0</v>
      </c>
      <c r="G790" s="17">
        <v>0</v>
      </c>
      <c r="H790" s="18">
        <f>SUM(D790:F790)</f>
        <v>0</v>
      </c>
      <c r="I790" s="19">
        <f>_xlfn.RANK.EQ(H790, $H$4:$H$4456, 0) + COUNTIF($H$4:H790, H790) - 1</f>
        <v>3586</v>
      </c>
    </row>
    <row r="791" spans="1:9" s="20" customFormat="1" ht="19.5" customHeight="1" x14ac:dyDescent="0.25">
      <c r="A791" s="14">
        <f t="shared" si="12"/>
        <v>788</v>
      </c>
      <c r="B791" s="15" t="s">
        <v>958</v>
      </c>
      <c r="C791" s="15" t="s">
        <v>976</v>
      </c>
      <c r="D791" s="16">
        <v>0</v>
      </c>
      <c r="E791" s="16">
        <v>0</v>
      </c>
      <c r="F791" s="16">
        <v>0</v>
      </c>
      <c r="G791" s="17">
        <v>0</v>
      </c>
      <c r="H791" s="18">
        <f>SUM(D791:F791)</f>
        <v>0</v>
      </c>
      <c r="I791" s="19">
        <f>_xlfn.RANK.EQ(H791, $H$4:$H$4456, 0) + COUNTIF($H$4:H791, H791) - 1</f>
        <v>3587</v>
      </c>
    </row>
    <row r="792" spans="1:9" s="20" customFormat="1" ht="19.5" customHeight="1" x14ac:dyDescent="0.25">
      <c r="A792" s="14">
        <f t="shared" si="12"/>
        <v>789</v>
      </c>
      <c r="B792" s="15" t="s">
        <v>958</v>
      </c>
      <c r="C792" s="15" t="s">
        <v>977</v>
      </c>
      <c r="D792" s="16">
        <v>0</v>
      </c>
      <c r="E792" s="16">
        <v>0</v>
      </c>
      <c r="F792" s="16">
        <v>0</v>
      </c>
      <c r="G792" s="17">
        <v>0</v>
      </c>
      <c r="H792" s="18">
        <f>SUM(D792:F792)</f>
        <v>0</v>
      </c>
      <c r="I792" s="19">
        <f>_xlfn.RANK.EQ(H792, $H$4:$H$4456, 0) + COUNTIF($H$4:H792, H792) - 1</f>
        <v>3588</v>
      </c>
    </row>
    <row r="793" spans="1:9" s="20" customFormat="1" ht="19.5" customHeight="1" x14ac:dyDescent="0.25">
      <c r="A793" s="14">
        <f t="shared" si="12"/>
        <v>790</v>
      </c>
      <c r="B793" s="15" t="s">
        <v>958</v>
      </c>
      <c r="C793" s="15" t="s">
        <v>978</v>
      </c>
      <c r="D793" s="16">
        <v>0</v>
      </c>
      <c r="E793" s="16">
        <v>0</v>
      </c>
      <c r="F793" s="16">
        <v>0</v>
      </c>
      <c r="G793" s="17">
        <v>0</v>
      </c>
      <c r="H793" s="18">
        <f>SUM(D793:F793)</f>
        <v>0</v>
      </c>
      <c r="I793" s="19">
        <f>_xlfn.RANK.EQ(H793, $H$4:$H$4456, 0) + COUNTIF($H$4:H793, H793) - 1</f>
        <v>3589</v>
      </c>
    </row>
    <row r="794" spans="1:9" s="20" customFormat="1" ht="19.5" customHeight="1" x14ac:dyDescent="0.25">
      <c r="A794" s="14">
        <f t="shared" si="12"/>
        <v>791</v>
      </c>
      <c r="B794" s="15" t="s">
        <v>958</v>
      </c>
      <c r="C794" s="15" t="s">
        <v>979</v>
      </c>
      <c r="D794" s="16">
        <v>0</v>
      </c>
      <c r="E794" s="16">
        <v>0</v>
      </c>
      <c r="F794" s="16">
        <v>0</v>
      </c>
      <c r="G794" s="17">
        <v>0</v>
      </c>
      <c r="H794" s="18">
        <f>SUM(D794:F794)</f>
        <v>0</v>
      </c>
      <c r="I794" s="19">
        <f>_xlfn.RANK.EQ(H794, $H$4:$H$4456, 0) + COUNTIF($H$4:H794, H794) - 1</f>
        <v>3590</v>
      </c>
    </row>
    <row r="795" spans="1:9" s="20" customFormat="1" ht="19.5" customHeight="1" x14ac:dyDescent="0.25">
      <c r="A795" s="14">
        <f t="shared" si="12"/>
        <v>792</v>
      </c>
      <c r="B795" s="15" t="s">
        <v>958</v>
      </c>
      <c r="C795" s="15" t="s">
        <v>980</v>
      </c>
      <c r="D795" s="16">
        <v>0</v>
      </c>
      <c r="E795" s="16">
        <v>0</v>
      </c>
      <c r="F795" s="16">
        <v>0</v>
      </c>
      <c r="G795" s="17">
        <v>0</v>
      </c>
      <c r="H795" s="18">
        <f>SUM(D795:F795)</f>
        <v>0</v>
      </c>
      <c r="I795" s="19">
        <f>_xlfn.RANK.EQ(H795, $H$4:$H$4456, 0) + COUNTIF($H$4:H795, H795) - 1</f>
        <v>3591</v>
      </c>
    </row>
    <row r="796" spans="1:9" s="20" customFormat="1" ht="19.5" customHeight="1" x14ac:dyDescent="0.25">
      <c r="A796" s="14">
        <f t="shared" si="12"/>
        <v>793</v>
      </c>
      <c r="B796" s="15" t="s">
        <v>981</v>
      </c>
      <c r="C796" s="15" t="s">
        <v>982</v>
      </c>
      <c r="D796" s="16">
        <v>0</v>
      </c>
      <c r="E796" s="16">
        <v>0</v>
      </c>
      <c r="F796" s="16">
        <v>0</v>
      </c>
      <c r="G796" s="17">
        <v>0</v>
      </c>
      <c r="H796" s="18">
        <f>SUM(D796:F796)</f>
        <v>0</v>
      </c>
      <c r="I796" s="19">
        <f>_xlfn.RANK.EQ(H796, $H$4:$H$4456, 0) + COUNTIF($H$4:H796, H796) - 1</f>
        <v>3592</v>
      </c>
    </row>
    <row r="797" spans="1:9" s="20" customFormat="1" ht="19.5" customHeight="1" x14ac:dyDescent="0.25">
      <c r="A797" s="14">
        <f t="shared" si="12"/>
        <v>794</v>
      </c>
      <c r="B797" s="15" t="s">
        <v>981</v>
      </c>
      <c r="C797" s="15" t="s">
        <v>983</v>
      </c>
      <c r="D797" s="16">
        <v>0</v>
      </c>
      <c r="E797" s="16">
        <v>0</v>
      </c>
      <c r="F797" s="16">
        <v>0</v>
      </c>
      <c r="G797" s="17">
        <v>0</v>
      </c>
      <c r="H797" s="18">
        <f>SUM(D797:F797)</f>
        <v>0</v>
      </c>
      <c r="I797" s="19">
        <f>_xlfn.RANK.EQ(H797, $H$4:$H$4456, 0) + COUNTIF($H$4:H797, H797) - 1</f>
        <v>3593</v>
      </c>
    </row>
    <row r="798" spans="1:9" s="20" customFormat="1" ht="19.5" customHeight="1" x14ac:dyDescent="0.25">
      <c r="A798" s="14">
        <f t="shared" si="12"/>
        <v>795</v>
      </c>
      <c r="B798" s="15" t="s">
        <v>981</v>
      </c>
      <c r="C798" s="15" t="s">
        <v>984</v>
      </c>
      <c r="D798" s="16">
        <v>0</v>
      </c>
      <c r="E798" s="16">
        <v>0</v>
      </c>
      <c r="F798" s="16">
        <v>0</v>
      </c>
      <c r="G798" s="17">
        <v>0</v>
      </c>
      <c r="H798" s="18">
        <f>SUM(D798:F798)</f>
        <v>0</v>
      </c>
      <c r="I798" s="19">
        <f>_xlfn.RANK.EQ(H798, $H$4:$H$4456, 0) + COUNTIF($H$4:H798, H798) - 1</f>
        <v>3594</v>
      </c>
    </row>
    <row r="799" spans="1:9" s="20" customFormat="1" ht="19.5" customHeight="1" x14ac:dyDescent="0.25">
      <c r="A799" s="14">
        <f t="shared" si="12"/>
        <v>796</v>
      </c>
      <c r="B799" s="15" t="s">
        <v>981</v>
      </c>
      <c r="C799" s="15" t="s">
        <v>985</v>
      </c>
      <c r="D799" s="16">
        <v>721.43537000000003</v>
      </c>
      <c r="E799" s="16">
        <v>0</v>
      </c>
      <c r="F799" s="16">
        <v>0</v>
      </c>
      <c r="G799" s="17">
        <v>1</v>
      </c>
      <c r="H799" s="18">
        <f>SUM(D799:F799)</f>
        <v>721.43537000000003</v>
      </c>
      <c r="I799" s="19">
        <f>_xlfn.RANK.EQ(H799, $H$4:$H$4456, 0) + COUNTIF($H$4:H799, H799) - 1</f>
        <v>3380</v>
      </c>
    </row>
    <row r="800" spans="1:9" s="20" customFormat="1" ht="19.5" customHeight="1" x14ac:dyDescent="0.25">
      <c r="A800" s="14">
        <f t="shared" si="12"/>
        <v>797</v>
      </c>
      <c r="B800" s="15" t="s">
        <v>986</v>
      </c>
      <c r="C800" s="15" t="s">
        <v>987</v>
      </c>
      <c r="D800" s="16">
        <v>0</v>
      </c>
      <c r="E800" s="16">
        <v>941.33183299999996</v>
      </c>
      <c r="F800" s="16">
        <v>1099.3718429999999</v>
      </c>
      <c r="G800" s="17">
        <v>2</v>
      </c>
      <c r="H800" s="18">
        <f>SUM(D800:F800)</f>
        <v>2040.7036759999999</v>
      </c>
      <c r="I800" s="19">
        <f>_xlfn.RANK.EQ(H800, $H$4:$H$4456, 0) + COUNTIF($H$4:H800, H800) - 1</f>
        <v>2146</v>
      </c>
    </row>
    <row r="801" spans="1:9" s="20" customFormat="1" ht="19.5" customHeight="1" x14ac:dyDescent="0.25">
      <c r="A801" s="14">
        <f t="shared" si="12"/>
        <v>798</v>
      </c>
      <c r="B801" s="15" t="s">
        <v>988</v>
      </c>
      <c r="C801" s="15" t="s">
        <v>989</v>
      </c>
      <c r="D801" s="16">
        <v>1042.287311</v>
      </c>
      <c r="E801" s="16">
        <v>1016.948157</v>
      </c>
      <c r="F801" s="16">
        <v>1035.298648</v>
      </c>
      <c r="G801" s="17">
        <v>3</v>
      </c>
      <c r="H801" s="18">
        <f>SUM(D801:F801)</f>
        <v>3094.5341159999998</v>
      </c>
      <c r="I801" s="19">
        <f>_xlfn.RANK.EQ(H801, $H$4:$H$4456, 0) + COUNTIF($H$4:H801, H801) - 1</f>
        <v>987</v>
      </c>
    </row>
    <row r="802" spans="1:9" s="20" customFormat="1" ht="19.5" customHeight="1" x14ac:dyDescent="0.25">
      <c r="A802" s="14">
        <f t="shared" si="12"/>
        <v>799</v>
      </c>
      <c r="B802" s="15" t="s">
        <v>988</v>
      </c>
      <c r="C802" s="15" t="s">
        <v>990</v>
      </c>
      <c r="D802" s="16">
        <v>1063.004369</v>
      </c>
      <c r="E802" s="16">
        <v>0</v>
      </c>
      <c r="F802" s="16">
        <v>0</v>
      </c>
      <c r="G802" s="17">
        <v>1</v>
      </c>
      <c r="H802" s="18">
        <f>SUM(D802:F802)</f>
        <v>1063.004369</v>
      </c>
      <c r="I802" s="19">
        <f>_xlfn.RANK.EQ(H802, $H$4:$H$4456, 0) + COUNTIF($H$4:H802, H802) - 1</f>
        <v>2948</v>
      </c>
    </row>
    <row r="803" spans="1:9" s="20" customFormat="1" ht="19.5" customHeight="1" x14ac:dyDescent="0.25">
      <c r="A803" s="14">
        <f t="shared" si="12"/>
        <v>800</v>
      </c>
      <c r="B803" s="15" t="s">
        <v>988</v>
      </c>
      <c r="C803" s="15" t="s">
        <v>991</v>
      </c>
      <c r="D803" s="16">
        <v>1093.066894</v>
      </c>
      <c r="E803" s="16">
        <v>0</v>
      </c>
      <c r="F803" s="16">
        <v>0</v>
      </c>
      <c r="G803" s="17">
        <v>1</v>
      </c>
      <c r="H803" s="18">
        <f>SUM(D803:F803)</f>
        <v>1093.066894</v>
      </c>
      <c r="I803" s="19">
        <f>_xlfn.RANK.EQ(H803, $H$4:$H$4456, 0) + COUNTIF($H$4:H803, H803) - 1</f>
        <v>2852</v>
      </c>
    </row>
    <row r="804" spans="1:9" s="20" customFormat="1" ht="19.5" customHeight="1" x14ac:dyDescent="0.25">
      <c r="A804" s="14">
        <f t="shared" si="12"/>
        <v>801</v>
      </c>
      <c r="B804" s="15" t="s">
        <v>992</v>
      </c>
      <c r="C804" s="15" t="s">
        <v>993</v>
      </c>
      <c r="D804" s="16">
        <v>822.01964499999997</v>
      </c>
      <c r="E804" s="16">
        <v>1057.05981</v>
      </c>
      <c r="F804" s="16">
        <v>1206.9716149999999</v>
      </c>
      <c r="G804" s="17">
        <v>3</v>
      </c>
      <c r="H804" s="18">
        <f>SUM(D804:F804)</f>
        <v>3086.05107</v>
      </c>
      <c r="I804" s="19">
        <f>_xlfn.RANK.EQ(H804, $H$4:$H$4456, 0) + COUNTIF($H$4:H804, H804) - 1</f>
        <v>1006</v>
      </c>
    </row>
    <row r="805" spans="1:9" s="20" customFormat="1" ht="19.5" customHeight="1" x14ac:dyDescent="0.25">
      <c r="A805" s="14">
        <f t="shared" si="12"/>
        <v>802</v>
      </c>
      <c r="B805" s="15" t="s">
        <v>992</v>
      </c>
      <c r="C805" s="15" t="s">
        <v>994</v>
      </c>
      <c r="D805" s="16">
        <v>1062.5158100000001</v>
      </c>
      <c r="E805" s="16">
        <v>905.80325200000004</v>
      </c>
      <c r="F805" s="16">
        <v>1104.0399689999999</v>
      </c>
      <c r="G805" s="17">
        <v>3</v>
      </c>
      <c r="H805" s="18">
        <f>SUM(D805:F805)</f>
        <v>3072.359031</v>
      </c>
      <c r="I805" s="19">
        <f>_xlfn.RANK.EQ(H805, $H$4:$H$4456, 0) + COUNTIF($H$4:H805, H805) - 1</f>
        <v>1045</v>
      </c>
    </row>
    <row r="806" spans="1:9" s="20" customFormat="1" ht="19.5" customHeight="1" x14ac:dyDescent="0.25">
      <c r="A806" s="14">
        <f t="shared" si="12"/>
        <v>803</v>
      </c>
      <c r="B806" s="15" t="s">
        <v>992</v>
      </c>
      <c r="C806" s="15" t="s">
        <v>995</v>
      </c>
      <c r="D806" s="16">
        <v>933.96953599999995</v>
      </c>
      <c r="E806" s="16">
        <v>0</v>
      </c>
      <c r="F806" s="16">
        <v>0</v>
      </c>
      <c r="G806" s="17">
        <v>1</v>
      </c>
      <c r="H806" s="18">
        <f>SUM(D806:F806)</f>
        <v>933.96953599999995</v>
      </c>
      <c r="I806" s="19">
        <f>_xlfn.RANK.EQ(H806, $H$4:$H$4456, 0) + COUNTIF($H$4:H806, H806) - 1</f>
        <v>3207</v>
      </c>
    </row>
    <row r="807" spans="1:9" s="20" customFormat="1" ht="19.5" customHeight="1" x14ac:dyDescent="0.25">
      <c r="A807" s="14">
        <f t="shared" si="12"/>
        <v>804</v>
      </c>
      <c r="B807" s="15" t="s">
        <v>992</v>
      </c>
      <c r="C807" s="15" t="s">
        <v>996</v>
      </c>
      <c r="D807" s="16">
        <v>830.819748</v>
      </c>
      <c r="E807" s="16">
        <v>0</v>
      </c>
      <c r="F807" s="16">
        <v>0</v>
      </c>
      <c r="G807" s="17">
        <v>1</v>
      </c>
      <c r="H807" s="18">
        <f>SUM(D807:F807)</f>
        <v>830.819748</v>
      </c>
      <c r="I807" s="19">
        <f>_xlfn.RANK.EQ(H807, $H$4:$H$4456, 0) + COUNTIF($H$4:H807, H807) - 1</f>
        <v>3306</v>
      </c>
    </row>
    <row r="808" spans="1:9" s="20" customFormat="1" ht="19.5" customHeight="1" x14ac:dyDescent="0.25">
      <c r="A808" s="14">
        <f t="shared" si="12"/>
        <v>805</v>
      </c>
      <c r="B808" s="15" t="s">
        <v>992</v>
      </c>
      <c r="C808" s="15" t="s">
        <v>997</v>
      </c>
      <c r="D808" s="16">
        <v>0</v>
      </c>
      <c r="E808" s="16">
        <v>0</v>
      </c>
      <c r="F808" s="16">
        <v>0</v>
      </c>
      <c r="G808" s="17">
        <v>0</v>
      </c>
      <c r="H808" s="18">
        <f>SUM(D808:F808)</f>
        <v>0</v>
      </c>
      <c r="I808" s="19">
        <f>_xlfn.RANK.EQ(H808, $H$4:$H$4456, 0) + COUNTIF($H$4:H808, H808) - 1</f>
        <v>3595</v>
      </c>
    </row>
    <row r="809" spans="1:9" s="20" customFormat="1" ht="19.5" customHeight="1" x14ac:dyDescent="0.25">
      <c r="A809" s="14">
        <f t="shared" si="12"/>
        <v>806</v>
      </c>
      <c r="B809" s="15" t="s">
        <v>998</v>
      </c>
      <c r="C809" s="15" t="s">
        <v>999</v>
      </c>
      <c r="D809" s="16">
        <v>0</v>
      </c>
      <c r="E809" s="16">
        <v>0</v>
      </c>
      <c r="F809" s="16">
        <v>728.46656599999994</v>
      </c>
      <c r="G809" s="17">
        <v>1</v>
      </c>
      <c r="H809" s="18">
        <f>SUM(D809:F809)</f>
        <v>728.46656599999994</v>
      </c>
      <c r="I809" s="19">
        <f>_xlfn.RANK.EQ(H809, $H$4:$H$4456, 0) + COUNTIF($H$4:H809, H809) - 1</f>
        <v>3376</v>
      </c>
    </row>
    <row r="810" spans="1:9" s="20" customFormat="1" ht="19.5" customHeight="1" x14ac:dyDescent="0.25">
      <c r="A810" s="14">
        <f t="shared" si="12"/>
        <v>807</v>
      </c>
      <c r="B810" s="15" t="s">
        <v>1000</v>
      </c>
      <c r="C810" s="15" t="s">
        <v>1001</v>
      </c>
      <c r="D810" s="16">
        <v>1101.430969</v>
      </c>
      <c r="E810" s="16">
        <v>1155.222372</v>
      </c>
      <c r="F810" s="16">
        <v>1167.892906</v>
      </c>
      <c r="G810" s="17">
        <v>3</v>
      </c>
      <c r="H810" s="18">
        <f>SUM(D810:F810)</f>
        <v>3424.5462470000002</v>
      </c>
      <c r="I810" s="19">
        <f>_xlfn.RANK.EQ(H810, $H$4:$H$4456, 0) + COUNTIF($H$4:H810, H810) - 1</f>
        <v>140</v>
      </c>
    </row>
    <row r="811" spans="1:9" s="20" customFormat="1" ht="19.5" customHeight="1" x14ac:dyDescent="0.25">
      <c r="A811" s="14">
        <f t="shared" si="12"/>
        <v>808</v>
      </c>
      <c r="B811" s="15" t="s">
        <v>1000</v>
      </c>
      <c r="C811" s="15" t="s">
        <v>1002</v>
      </c>
      <c r="D811" s="16">
        <v>1081.2002789999999</v>
      </c>
      <c r="E811" s="16">
        <v>1138.171662</v>
      </c>
      <c r="F811" s="16">
        <v>1133.4708860000001</v>
      </c>
      <c r="G811" s="17">
        <v>3</v>
      </c>
      <c r="H811" s="18">
        <f>SUM(D811:F811)</f>
        <v>3352.8428269999999</v>
      </c>
      <c r="I811" s="19">
        <f>_xlfn.RANK.EQ(H811, $H$4:$H$4456, 0) + COUNTIF($H$4:H811, H811) - 1</f>
        <v>305</v>
      </c>
    </row>
    <row r="812" spans="1:9" s="20" customFormat="1" ht="19.5" customHeight="1" x14ac:dyDescent="0.25">
      <c r="A812" s="14">
        <f t="shared" si="12"/>
        <v>809</v>
      </c>
      <c r="B812" s="15" t="s">
        <v>1000</v>
      </c>
      <c r="C812" s="15" t="s">
        <v>1003</v>
      </c>
      <c r="D812" s="16">
        <v>1104.229368</v>
      </c>
      <c r="E812" s="16">
        <v>1046.7058320000001</v>
      </c>
      <c r="F812" s="16">
        <v>1205.419459</v>
      </c>
      <c r="G812" s="17">
        <v>3</v>
      </c>
      <c r="H812" s="18">
        <f>SUM(D812:F812)</f>
        <v>3356.3546589999996</v>
      </c>
      <c r="I812" s="19">
        <f>_xlfn.RANK.EQ(H812, $H$4:$H$4456, 0) + COUNTIF($H$4:H812, H812) - 1</f>
        <v>291</v>
      </c>
    </row>
    <row r="813" spans="1:9" s="20" customFormat="1" ht="19.5" customHeight="1" x14ac:dyDescent="0.25">
      <c r="A813" s="14">
        <f t="shared" si="12"/>
        <v>810</v>
      </c>
      <c r="B813" s="15" t="s">
        <v>1000</v>
      </c>
      <c r="C813" s="15" t="s">
        <v>1004</v>
      </c>
      <c r="D813" s="16">
        <v>1033.8346690000001</v>
      </c>
      <c r="E813" s="16">
        <v>1040.211305</v>
      </c>
      <c r="F813" s="16">
        <v>1219.824932</v>
      </c>
      <c r="G813" s="17">
        <v>3</v>
      </c>
      <c r="H813" s="18">
        <f>SUM(D813:F813)</f>
        <v>3293.8709060000001</v>
      </c>
      <c r="I813" s="19">
        <f>_xlfn.RANK.EQ(H813, $H$4:$H$4456, 0) + COUNTIF($H$4:H813, H813) - 1</f>
        <v>443</v>
      </c>
    </row>
    <row r="814" spans="1:9" s="20" customFormat="1" ht="19.5" customHeight="1" x14ac:dyDescent="0.25">
      <c r="A814" s="14">
        <f t="shared" si="12"/>
        <v>811</v>
      </c>
      <c r="B814" s="15" t="s">
        <v>1000</v>
      </c>
      <c r="C814" s="15" t="s">
        <v>1005</v>
      </c>
      <c r="D814" s="16">
        <v>0</v>
      </c>
      <c r="E814" s="16">
        <v>0</v>
      </c>
      <c r="F814" s="16">
        <v>0</v>
      </c>
      <c r="G814" s="17">
        <v>0</v>
      </c>
      <c r="H814" s="18">
        <f>SUM(D814:F814)</f>
        <v>0</v>
      </c>
      <c r="I814" s="19">
        <f>_xlfn.RANK.EQ(H814, $H$4:$H$4456, 0) + COUNTIF($H$4:H814, H814) - 1</f>
        <v>3596</v>
      </c>
    </row>
    <row r="815" spans="1:9" s="20" customFormat="1" ht="19.5" customHeight="1" x14ac:dyDescent="0.25">
      <c r="A815" s="14">
        <f t="shared" si="12"/>
        <v>812</v>
      </c>
      <c r="B815" s="15" t="s">
        <v>1000</v>
      </c>
      <c r="C815" s="15" t="s">
        <v>1006</v>
      </c>
      <c r="D815" s="16">
        <v>1160.6688630000001</v>
      </c>
      <c r="E815" s="16">
        <v>0</v>
      </c>
      <c r="F815" s="16">
        <v>0</v>
      </c>
      <c r="G815" s="17">
        <v>1</v>
      </c>
      <c r="H815" s="18">
        <f>SUM(D815:F815)</f>
        <v>1160.6688630000001</v>
      </c>
      <c r="I815" s="19">
        <f>_xlfn.RANK.EQ(H815, $H$4:$H$4456, 0) + COUNTIF($H$4:H815, H815) - 1</f>
        <v>2622</v>
      </c>
    </row>
    <row r="816" spans="1:9" s="20" customFormat="1" ht="19.5" customHeight="1" x14ac:dyDescent="0.25">
      <c r="A816" s="14">
        <f t="shared" si="12"/>
        <v>813</v>
      </c>
      <c r="B816" s="15" t="s">
        <v>1000</v>
      </c>
      <c r="C816" s="15" t="s">
        <v>1007</v>
      </c>
      <c r="D816" s="16">
        <v>0</v>
      </c>
      <c r="E816" s="16">
        <v>0</v>
      </c>
      <c r="F816" s="16">
        <v>0</v>
      </c>
      <c r="G816" s="17">
        <v>0</v>
      </c>
      <c r="H816" s="18">
        <f>SUM(D816:F816)</f>
        <v>0</v>
      </c>
      <c r="I816" s="19">
        <f>_xlfn.RANK.EQ(H816, $H$4:$H$4456, 0) + COUNTIF($H$4:H816, H816) - 1</f>
        <v>3597</v>
      </c>
    </row>
    <row r="817" spans="1:9" s="20" customFormat="1" ht="19.5" customHeight="1" x14ac:dyDescent="0.25">
      <c r="A817" s="14">
        <f t="shared" si="12"/>
        <v>814</v>
      </c>
      <c r="B817" s="15" t="s">
        <v>1008</v>
      </c>
      <c r="C817" s="15" t="s">
        <v>1009</v>
      </c>
      <c r="D817" s="16">
        <v>1084.478537</v>
      </c>
      <c r="E817" s="16">
        <v>945.60219400000005</v>
      </c>
      <c r="F817" s="16">
        <v>1057.180934</v>
      </c>
      <c r="G817" s="17">
        <v>3</v>
      </c>
      <c r="H817" s="18">
        <f>SUM(D817:F817)</f>
        <v>3087.261665</v>
      </c>
      <c r="I817" s="19">
        <f>_xlfn.RANK.EQ(H817, $H$4:$H$4456, 0) + COUNTIF($H$4:H817, H817) - 1</f>
        <v>1002</v>
      </c>
    </row>
    <row r="818" spans="1:9" s="20" customFormat="1" ht="19.5" customHeight="1" x14ac:dyDescent="0.25">
      <c r="A818" s="14">
        <f t="shared" si="12"/>
        <v>815</v>
      </c>
      <c r="B818" s="15" t="s">
        <v>1008</v>
      </c>
      <c r="C818" s="15" t="s">
        <v>1010</v>
      </c>
      <c r="D818" s="16">
        <v>793.81089999999995</v>
      </c>
      <c r="E818" s="16">
        <v>0</v>
      </c>
      <c r="F818" s="16">
        <v>0</v>
      </c>
      <c r="G818" s="17">
        <v>1</v>
      </c>
      <c r="H818" s="18">
        <f>SUM(D818:F818)</f>
        <v>793.81089999999995</v>
      </c>
      <c r="I818" s="19">
        <f>_xlfn.RANK.EQ(H818, $H$4:$H$4456, 0) + COUNTIF($H$4:H818, H818) - 1</f>
        <v>3336</v>
      </c>
    </row>
    <row r="819" spans="1:9" s="20" customFormat="1" ht="19.5" customHeight="1" x14ac:dyDescent="0.25">
      <c r="A819" s="14">
        <f t="shared" si="12"/>
        <v>816</v>
      </c>
      <c r="B819" s="15" t="s">
        <v>1008</v>
      </c>
      <c r="C819" s="15" t="s">
        <v>1011</v>
      </c>
      <c r="D819" s="16">
        <v>0</v>
      </c>
      <c r="E819" s="16">
        <v>0</v>
      </c>
      <c r="F819" s="16">
        <v>0</v>
      </c>
      <c r="G819" s="17">
        <v>0</v>
      </c>
      <c r="H819" s="18">
        <f>SUM(D819:F819)</f>
        <v>0</v>
      </c>
      <c r="I819" s="19">
        <f>_xlfn.RANK.EQ(H819, $H$4:$H$4456, 0) + COUNTIF($H$4:H819, H819) - 1</f>
        <v>3598</v>
      </c>
    </row>
    <row r="820" spans="1:9" s="20" customFormat="1" ht="19.5" customHeight="1" x14ac:dyDescent="0.25">
      <c r="A820" s="14">
        <f t="shared" si="12"/>
        <v>817</v>
      </c>
      <c r="B820" s="15" t="s">
        <v>1012</v>
      </c>
      <c r="C820" s="15" t="s">
        <v>1013</v>
      </c>
      <c r="D820" s="16">
        <v>1133.5301400000001</v>
      </c>
      <c r="E820" s="16">
        <v>1107.096732</v>
      </c>
      <c r="F820" s="16">
        <v>1162.8427839999999</v>
      </c>
      <c r="G820" s="17">
        <v>3</v>
      </c>
      <c r="H820" s="18">
        <f>SUM(D820:F820)</f>
        <v>3403.4696559999998</v>
      </c>
      <c r="I820" s="19">
        <f>_xlfn.RANK.EQ(H820, $H$4:$H$4456, 0) + COUNTIF($H$4:H820, H820) - 1</f>
        <v>188</v>
      </c>
    </row>
    <row r="821" spans="1:9" s="20" customFormat="1" ht="19.5" customHeight="1" x14ac:dyDescent="0.25">
      <c r="A821" s="14">
        <f t="shared" si="12"/>
        <v>818</v>
      </c>
      <c r="B821" s="15" t="s">
        <v>1012</v>
      </c>
      <c r="C821" s="15" t="s">
        <v>1014</v>
      </c>
      <c r="D821" s="16">
        <v>1093.422523</v>
      </c>
      <c r="E821" s="16">
        <v>1090.643697</v>
      </c>
      <c r="F821" s="16">
        <v>1069.421245</v>
      </c>
      <c r="G821" s="17">
        <v>3</v>
      </c>
      <c r="H821" s="18">
        <f>SUM(D821:F821)</f>
        <v>3253.4874649999997</v>
      </c>
      <c r="I821" s="19">
        <f>_xlfn.RANK.EQ(H821, $H$4:$H$4456, 0) + COUNTIF($H$4:H821, H821) - 1</f>
        <v>553</v>
      </c>
    </row>
    <row r="822" spans="1:9" s="20" customFormat="1" ht="19.5" customHeight="1" x14ac:dyDescent="0.25">
      <c r="A822" s="14">
        <f t="shared" si="12"/>
        <v>819</v>
      </c>
      <c r="B822" s="15" t="s">
        <v>1015</v>
      </c>
      <c r="C822" s="15" t="s">
        <v>1016</v>
      </c>
      <c r="D822" s="16">
        <v>0</v>
      </c>
      <c r="E822" s="16">
        <v>0</v>
      </c>
      <c r="F822" s="16">
        <v>0</v>
      </c>
      <c r="G822" s="17">
        <v>0</v>
      </c>
      <c r="H822" s="18">
        <f>SUM(D822:F822)</f>
        <v>0</v>
      </c>
      <c r="I822" s="19">
        <f>_xlfn.RANK.EQ(H822, $H$4:$H$4456, 0) + COUNTIF($H$4:H822, H822) - 1</f>
        <v>3599</v>
      </c>
    </row>
    <row r="823" spans="1:9" s="20" customFormat="1" ht="19.5" customHeight="1" x14ac:dyDescent="0.25">
      <c r="A823" s="14">
        <f t="shared" si="12"/>
        <v>820</v>
      </c>
      <c r="B823" s="15" t="s">
        <v>1015</v>
      </c>
      <c r="C823" s="15" t="s">
        <v>1017</v>
      </c>
      <c r="D823" s="16">
        <v>953.94886899999995</v>
      </c>
      <c r="E823" s="16">
        <v>0</v>
      </c>
      <c r="F823" s="16">
        <v>0</v>
      </c>
      <c r="G823" s="17">
        <v>1</v>
      </c>
      <c r="H823" s="18">
        <f>SUM(D823:F823)</f>
        <v>953.94886899999995</v>
      </c>
      <c r="I823" s="19">
        <f>_xlfn.RANK.EQ(H823, $H$4:$H$4456, 0) + COUNTIF($H$4:H823, H823) - 1</f>
        <v>3182</v>
      </c>
    </row>
    <row r="824" spans="1:9" s="20" customFormat="1" ht="19.5" customHeight="1" x14ac:dyDescent="0.25">
      <c r="A824" s="14">
        <f t="shared" si="12"/>
        <v>821</v>
      </c>
      <c r="B824" s="15" t="s">
        <v>1018</v>
      </c>
      <c r="C824" s="15" t="s">
        <v>1019</v>
      </c>
      <c r="D824" s="16">
        <v>1139.6593559999999</v>
      </c>
      <c r="E824" s="16">
        <v>1182.791428</v>
      </c>
      <c r="F824" s="16">
        <v>1224.9840959999999</v>
      </c>
      <c r="G824" s="17">
        <v>3</v>
      </c>
      <c r="H824" s="18">
        <f>SUM(D824:F824)</f>
        <v>3547.4348799999998</v>
      </c>
      <c r="I824" s="19">
        <f>_xlfn.RANK.EQ(H824, $H$4:$H$4456, 0) + COUNTIF($H$4:H824, H824) - 1</f>
        <v>22</v>
      </c>
    </row>
    <row r="825" spans="1:9" s="20" customFormat="1" ht="19.5" customHeight="1" x14ac:dyDescent="0.25">
      <c r="A825" s="14">
        <f t="shared" si="12"/>
        <v>822</v>
      </c>
      <c r="B825" s="15" t="s">
        <v>1018</v>
      </c>
      <c r="C825" s="15" t="s">
        <v>1020</v>
      </c>
      <c r="D825" s="16">
        <v>1146.2136350000001</v>
      </c>
      <c r="E825" s="16">
        <v>1174.7781950000001</v>
      </c>
      <c r="F825" s="16">
        <v>1157.249902</v>
      </c>
      <c r="G825" s="17">
        <v>3</v>
      </c>
      <c r="H825" s="18">
        <f>SUM(D825:F825)</f>
        <v>3478.241732</v>
      </c>
      <c r="I825" s="19">
        <f>_xlfn.RANK.EQ(H825, $H$4:$H$4456, 0) + COUNTIF($H$4:H825, H825) - 1</f>
        <v>70</v>
      </c>
    </row>
    <row r="826" spans="1:9" s="20" customFormat="1" ht="19.5" customHeight="1" x14ac:dyDescent="0.25">
      <c r="A826" s="14">
        <f t="shared" si="12"/>
        <v>823</v>
      </c>
      <c r="B826" s="15" t="s">
        <v>1018</v>
      </c>
      <c r="C826" s="15" t="s">
        <v>1021</v>
      </c>
      <c r="D826" s="16">
        <v>1154.853171</v>
      </c>
      <c r="E826" s="16">
        <v>1159.0014779999999</v>
      </c>
      <c r="F826" s="16">
        <v>1261.791547</v>
      </c>
      <c r="G826" s="17">
        <v>3</v>
      </c>
      <c r="H826" s="18">
        <f>SUM(D826:F826)</f>
        <v>3575.6461959999997</v>
      </c>
      <c r="I826" s="19">
        <f>_xlfn.RANK.EQ(H826, $H$4:$H$4456, 0) + COUNTIF($H$4:H826, H826) - 1</f>
        <v>9</v>
      </c>
    </row>
    <row r="827" spans="1:9" s="20" customFormat="1" ht="19.5" customHeight="1" x14ac:dyDescent="0.25">
      <c r="A827" s="14">
        <f t="shared" si="12"/>
        <v>824</v>
      </c>
      <c r="B827" s="15" t="s">
        <v>1018</v>
      </c>
      <c r="C827" s="15" t="s">
        <v>1022</v>
      </c>
      <c r="D827" s="16">
        <v>1118.1155100000001</v>
      </c>
      <c r="E827" s="16">
        <v>1145.872858</v>
      </c>
      <c r="F827" s="16">
        <v>1228.5310810000001</v>
      </c>
      <c r="G827" s="17">
        <v>3</v>
      </c>
      <c r="H827" s="18">
        <f>SUM(D827:F827)</f>
        <v>3492.5194490000003</v>
      </c>
      <c r="I827" s="19">
        <f>_xlfn.RANK.EQ(H827, $H$4:$H$4456, 0) + COUNTIF($H$4:H827, H827) - 1</f>
        <v>55</v>
      </c>
    </row>
    <row r="828" spans="1:9" s="20" customFormat="1" ht="19.5" customHeight="1" x14ac:dyDescent="0.25">
      <c r="A828" s="14">
        <f t="shared" si="12"/>
        <v>825</v>
      </c>
      <c r="B828" s="15" t="s">
        <v>1018</v>
      </c>
      <c r="C828" s="15" t="s">
        <v>1023</v>
      </c>
      <c r="D828" s="16">
        <v>1205.125984</v>
      </c>
      <c r="E828" s="16">
        <v>1124.982608</v>
      </c>
      <c r="F828" s="16">
        <v>1252.574108</v>
      </c>
      <c r="G828" s="17">
        <v>3</v>
      </c>
      <c r="H828" s="18">
        <f>SUM(D828:F828)</f>
        <v>3582.6827000000003</v>
      </c>
      <c r="I828" s="19">
        <f>_xlfn.RANK.EQ(H828, $H$4:$H$4456, 0) + COUNTIF($H$4:H828, H828) - 1</f>
        <v>6</v>
      </c>
    </row>
    <row r="829" spans="1:9" s="20" customFormat="1" ht="19.5" customHeight="1" x14ac:dyDescent="0.25">
      <c r="A829" s="14">
        <f t="shared" si="12"/>
        <v>826</v>
      </c>
      <c r="B829" s="15" t="s">
        <v>1018</v>
      </c>
      <c r="C829" s="15" t="s">
        <v>1024</v>
      </c>
      <c r="D829" s="16">
        <v>1234.0193119999999</v>
      </c>
      <c r="E829" s="16">
        <v>1099.4776879999999</v>
      </c>
      <c r="F829" s="16">
        <v>1207.7242610000001</v>
      </c>
      <c r="G829" s="17">
        <v>3</v>
      </c>
      <c r="H829" s="18">
        <f>SUM(D829:F829)</f>
        <v>3541.2212609999997</v>
      </c>
      <c r="I829" s="19">
        <f>_xlfn.RANK.EQ(H829, $H$4:$H$4456, 0) + COUNTIF($H$4:H829, H829) - 1</f>
        <v>24</v>
      </c>
    </row>
    <row r="830" spans="1:9" s="20" customFormat="1" ht="19.5" customHeight="1" x14ac:dyDescent="0.25">
      <c r="A830" s="14">
        <f t="shared" si="12"/>
        <v>827</v>
      </c>
      <c r="B830" s="15" t="s">
        <v>1018</v>
      </c>
      <c r="C830" s="15" t="s">
        <v>1025</v>
      </c>
      <c r="D830" s="16">
        <v>1196.7511689999999</v>
      </c>
      <c r="E830" s="16">
        <v>1094.919817</v>
      </c>
      <c r="F830" s="16">
        <v>1107.4028960000001</v>
      </c>
      <c r="G830" s="17">
        <v>3</v>
      </c>
      <c r="H830" s="18">
        <f>SUM(D830:F830)</f>
        <v>3399.0738820000001</v>
      </c>
      <c r="I830" s="19">
        <f>_xlfn.RANK.EQ(H830, $H$4:$H$4456, 0) + COUNTIF($H$4:H830, H830) - 1</f>
        <v>196</v>
      </c>
    </row>
    <row r="831" spans="1:9" s="20" customFormat="1" ht="19.5" customHeight="1" x14ac:dyDescent="0.25">
      <c r="A831" s="14">
        <f t="shared" si="12"/>
        <v>828</v>
      </c>
      <c r="B831" s="15" t="s">
        <v>1018</v>
      </c>
      <c r="C831" s="15" t="s">
        <v>1026</v>
      </c>
      <c r="D831" s="16">
        <v>1011.610326</v>
      </c>
      <c r="E831" s="16">
        <v>1091.410879</v>
      </c>
      <c r="F831" s="16">
        <v>1171.532923</v>
      </c>
      <c r="G831" s="17">
        <v>3</v>
      </c>
      <c r="H831" s="18">
        <f>SUM(D831:F831)</f>
        <v>3274.5541279999998</v>
      </c>
      <c r="I831" s="19">
        <f>_xlfn.RANK.EQ(H831, $H$4:$H$4456, 0) + COUNTIF($H$4:H831, H831) - 1</f>
        <v>504</v>
      </c>
    </row>
    <row r="832" spans="1:9" s="20" customFormat="1" ht="19.5" customHeight="1" x14ac:dyDescent="0.25">
      <c r="A832" s="14">
        <f t="shared" si="12"/>
        <v>829</v>
      </c>
      <c r="B832" s="15" t="s">
        <v>1018</v>
      </c>
      <c r="C832" s="15" t="s">
        <v>1027</v>
      </c>
      <c r="D832" s="16">
        <v>1182.952693</v>
      </c>
      <c r="E832" s="16">
        <v>1087.085478</v>
      </c>
      <c r="F832" s="16">
        <v>1005.139516</v>
      </c>
      <c r="G832" s="17">
        <v>3</v>
      </c>
      <c r="H832" s="18">
        <f>SUM(D832:F832)</f>
        <v>3275.1776870000003</v>
      </c>
      <c r="I832" s="19">
        <f>_xlfn.RANK.EQ(H832, $H$4:$H$4456, 0) + COUNTIF($H$4:H832, H832) - 1</f>
        <v>501</v>
      </c>
    </row>
    <row r="833" spans="1:9" s="20" customFormat="1" ht="19.5" customHeight="1" x14ac:dyDescent="0.25">
      <c r="A833" s="14">
        <f t="shared" si="12"/>
        <v>830</v>
      </c>
      <c r="B833" s="15" t="s">
        <v>1018</v>
      </c>
      <c r="C833" s="15" t="s">
        <v>1028</v>
      </c>
      <c r="D833" s="16">
        <v>1106.147121</v>
      </c>
      <c r="E833" s="16">
        <v>1082.875796</v>
      </c>
      <c r="F833" s="16">
        <v>1154.375937</v>
      </c>
      <c r="G833" s="17">
        <v>3</v>
      </c>
      <c r="H833" s="18">
        <f>SUM(D833:F833)</f>
        <v>3343.398854</v>
      </c>
      <c r="I833" s="19">
        <f>_xlfn.RANK.EQ(H833, $H$4:$H$4456, 0) + COUNTIF($H$4:H833, H833) - 1</f>
        <v>320</v>
      </c>
    </row>
    <row r="834" spans="1:9" s="20" customFormat="1" ht="19.5" customHeight="1" x14ac:dyDescent="0.25">
      <c r="A834" s="14">
        <f t="shared" si="12"/>
        <v>831</v>
      </c>
      <c r="B834" s="15" t="s">
        <v>1018</v>
      </c>
      <c r="C834" s="15" t="s">
        <v>1029</v>
      </c>
      <c r="D834" s="16">
        <v>1150.2799869999999</v>
      </c>
      <c r="E834" s="16">
        <v>1074.4753679999999</v>
      </c>
      <c r="F834" s="16">
        <v>1179.1448800000001</v>
      </c>
      <c r="G834" s="17">
        <v>3</v>
      </c>
      <c r="H834" s="18">
        <f>SUM(D834:F834)</f>
        <v>3403.9002350000001</v>
      </c>
      <c r="I834" s="19">
        <f>_xlfn.RANK.EQ(H834, $H$4:$H$4456, 0) + COUNTIF($H$4:H834, H834) - 1</f>
        <v>187</v>
      </c>
    </row>
    <row r="835" spans="1:9" s="20" customFormat="1" ht="19.5" customHeight="1" x14ac:dyDescent="0.25">
      <c r="A835" s="14">
        <f t="shared" si="12"/>
        <v>832</v>
      </c>
      <c r="B835" s="15" t="s">
        <v>1018</v>
      </c>
      <c r="C835" s="15" t="s">
        <v>1030</v>
      </c>
      <c r="D835" s="16">
        <v>1053.3166329999999</v>
      </c>
      <c r="E835" s="16">
        <v>1064.0638180000001</v>
      </c>
      <c r="F835" s="16">
        <v>1025.333443</v>
      </c>
      <c r="G835" s="17">
        <v>3</v>
      </c>
      <c r="H835" s="18">
        <f>SUM(D835:F835)</f>
        <v>3142.713894</v>
      </c>
      <c r="I835" s="19">
        <f>_xlfn.RANK.EQ(H835, $H$4:$H$4456, 0) + COUNTIF($H$4:H835, H835) - 1</f>
        <v>848</v>
      </c>
    </row>
    <row r="836" spans="1:9" s="20" customFormat="1" ht="19.5" customHeight="1" x14ac:dyDescent="0.25">
      <c r="A836" s="14">
        <f t="shared" si="12"/>
        <v>833</v>
      </c>
      <c r="B836" s="15" t="s">
        <v>1018</v>
      </c>
      <c r="C836" s="15" t="s">
        <v>1031</v>
      </c>
      <c r="D836" s="16">
        <v>877.28869199999997</v>
      </c>
      <c r="E836" s="16">
        <v>1055.899897</v>
      </c>
      <c r="F836" s="16">
        <v>1168.318855</v>
      </c>
      <c r="G836" s="17">
        <v>3</v>
      </c>
      <c r="H836" s="18">
        <f>SUM(D836:F836)</f>
        <v>3101.5074439999999</v>
      </c>
      <c r="I836" s="19">
        <f>_xlfn.RANK.EQ(H836, $H$4:$H$4456, 0) + COUNTIF($H$4:H836, H836) - 1</f>
        <v>964</v>
      </c>
    </row>
    <row r="837" spans="1:9" s="20" customFormat="1" ht="19.5" customHeight="1" x14ac:dyDescent="0.25">
      <c r="A837" s="14">
        <f t="shared" si="12"/>
        <v>834</v>
      </c>
      <c r="B837" s="15" t="s">
        <v>1018</v>
      </c>
      <c r="C837" s="15" t="s">
        <v>1032</v>
      </c>
      <c r="D837" s="16">
        <v>1239.399228</v>
      </c>
      <c r="E837" s="16">
        <v>1016.343983</v>
      </c>
      <c r="F837" s="16">
        <v>1231.082789</v>
      </c>
      <c r="G837" s="17">
        <v>3</v>
      </c>
      <c r="H837" s="18">
        <f>SUM(D837:F837)</f>
        <v>3486.826</v>
      </c>
      <c r="I837" s="19">
        <f>_xlfn.RANK.EQ(H837, $H$4:$H$4456, 0) + COUNTIF($H$4:H837, H837) - 1</f>
        <v>61</v>
      </c>
    </row>
    <row r="838" spans="1:9" s="20" customFormat="1" ht="19.5" customHeight="1" x14ac:dyDescent="0.25">
      <c r="A838" s="14">
        <f t="shared" ref="A838:A901" si="13">A837+1</f>
        <v>835</v>
      </c>
      <c r="B838" s="15" t="s">
        <v>1018</v>
      </c>
      <c r="C838" s="15" t="s">
        <v>1033</v>
      </c>
      <c r="D838" s="16">
        <v>1143.2226820000001</v>
      </c>
      <c r="E838" s="16">
        <v>951.45161399999995</v>
      </c>
      <c r="F838" s="16">
        <v>1233.705289</v>
      </c>
      <c r="G838" s="17">
        <v>3</v>
      </c>
      <c r="H838" s="18">
        <f>SUM(D838:F838)</f>
        <v>3328.3795850000001</v>
      </c>
      <c r="I838" s="19">
        <f>_xlfn.RANK.EQ(H838, $H$4:$H$4456, 0) + COUNTIF($H$4:H838, H838) - 1</f>
        <v>361</v>
      </c>
    </row>
    <row r="839" spans="1:9" s="20" customFormat="1" ht="19.5" customHeight="1" x14ac:dyDescent="0.25">
      <c r="A839" s="14">
        <f t="shared" si="13"/>
        <v>836</v>
      </c>
      <c r="B839" s="15" t="s">
        <v>1018</v>
      </c>
      <c r="C839" s="15" t="s">
        <v>1034</v>
      </c>
      <c r="D839" s="16">
        <v>702.06613300000004</v>
      </c>
      <c r="E839" s="16">
        <v>915.30284400000005</v>
      </c>
      <c r="F839" s="16">
        <v>1102.7571579999999</v>
      </c>
      <c r="G839" s="17">
        <v>3</v>
      </c>
      <c r="H839" s="18">
        <f>SUM(D839:F839)</f>
        <v>2720.126135</v>
      </c>
      <c r="I839" s="19">
        <f>_xlfn.RANK.EQ(H839, $H$4:$H$4456, 0) + COUNTIF($H$4:H839, H839) - 1</f>
        <v>1479</v>
      </c>
    </row>
    <row r="840" spans="1:9" s="20" customFormat="1" ht="19.5" customHeight="1" x14ac:dyDescent="0.25">
      <c r="A840" s="14">
        <f t="shared" si="13"/>
        <v>837</v>
      </c>
      <c r="B840" s="15" t="s">
        <v>1018</v>
      </c>
      <c r="C840" s="15" t="s">
        <v>1035</v>
      </c>
      <c r="D840" s="16">
        <v>1169.276462</v>
      </c>
      <c r="E840" s="16">
        <v>817.56828099999996</v>
      </c>
      <c r="F840" s="16">
        <v>1174.5787110000001</v>
      </c>
      <c r="G840" s="17">
        <v>3</v>
      </c>
      <c r="H840" s="18">
        <f>SUM(D840:F840)</f>
        <v>3161.4234540000002</v>
      </c>
      <c r="I840" s="19">
        <f>_xlfn.RANK.EQ(H840, $H$4:$H$4456, 0) + COUNTIF($H$4:H840, H840) - 1</f>
        <v>798</v>
      </c>
    </row>
    <row r="841" spans="1:9" s="20" customFormat="1" ht="19.5" customHeight="1" x14ac:dyDescent="0.25">
      <c r="A841" s="14">
        <f t="shared" si="13"/>
        <v>838</v>
      </c>
      <c r="B841" s="15" t="s">
        <v>1018</v>
      </c>
      <c r="C841" s="15" t="s">
        <v>1036</v>
      </c>
      <c r="D841" s="16">
        <v>1178.421147</v>
      </c>
      <c r="E841" s="16">
        <v>791.83288700000003</v>
      </c>
      <c r="F841" s="16">
        <v>0</v>
      </c>
      <c r="G841" s="17">
        <v>2</v>
      </c>
      <c r="H841" s="18">
        <f>SUM(D841:F841)</f>
        <v>1970.254034</v>
      </c>
      <c r="I841" s="19">
        <f>_xlfn.RANK.EQ(H841, $H$4:$H$4456, 0) + COUNTIF($H$4:H841, H841) - 1</f>
        <v>2272</v>
      </c>
    </row>
    <row r="842" spans="1:9" s="20" customFormat="1" ht="19.5" customHeight="1" x14ac:dyDescent="0.25">
      <c r="A842" s="14">
        <f t="shared" si="13"/>
        <v>839</v>
      </c>
      <c r="B842" s="15" t="s">
        <v>1018</v>
      </c>
      <c r="C842" s="15" t="s">
        <v>1037</v>
      </c>
      <c r="D842" s="16">
        <v>1158.2098129999999</v>
      </c>
      <c r="E842" s="16">
        <v>0</v>
      </c>
      <c r="F842" s="16">
        <v>0</v>
      </c>
      <c r="G842" s="17">
        <v>1</v>
      </c>
      <c r="H842" s="18">
        <f>SUM(D842:F842)</f>
        <v>1158.2098129999999</v>
      </c>
      <c r="I842" s="19">
        <f>_xlfn.RANK.EQ(H842, $H$4:$H$4456, 0) + COUNTIF($H$4:H842, H842) - 1</f>
        <v>2627</v>
      </c>
    </row>
    <row r="843" spans="1:9" s="20" customFormat="1" ht="19.5" customHeight="1" x14ac:dyDescent="0.25">
      <c r="A843" s="14">
        <f t="shared" si="13"/>
        <v>840</v>
      </c>
      <c r="B843" s="15" t="s">
        <v>1018</v>
      </c>
      <c r="C843" s="15" t="s">
        <v>1038</v>
      </c>
      <c r="D843" s="16">
        <v>1221.285658</v>
      </c>
      <c r="E843" s="16">
        <v>0</v>
      </c>
      <c r="F843" s="16">
        <v>0</v>
      </c>
      <c r="G843" s="17">
        <v>1</v>
      </c>
      <c r="H843" s="18">
        <f>SUM(D843:F843)</f>
        <v>1221.285658</v>
      </c>
      <c r="I843" s="19">
        <f>_xlfn.RANK.EQ(H843, $H$4:$H$4456, 0) + COUNTIF($H$4:H843, H843) - 1</f>
        <v>2545</v>
      </c>
    </row>
    <row r="844" spans="1:9" s="20" customFormat="1" ht="19.5" customHeight="1" x14ac:dyDescent="0.25">
      <c r="A844" s="14">
        <f t="shared" si="13"/>
        <v>841</v>
      </c>
      <c r="B844" s="15" t="s">
        <v>1018</v>
      </c>
      <c r="C844" s="15" t="s">
        <v>1039</v>
      </c>
      <c r="D844" s="16">
        <v>1008.908952</v>
      </c>
      <c r="E844" s="16">
        <v>0</v>
      </c>
      <c r="F844" s="16">
        <v>0</v>
      </c>
      <c r="G844" s="17">
        <v>1</v>
      </c>
      <c r="H844" s="18">
        <f>SUM(D844:F844)</f>
        <v>1008.908952</v>
      </c>
      <c r="I844" s="19">
        <f>_xlfn.RANK.EQ(H844, $H$4:$H$4456, 0) + COUNTIF($H$4:H844, H844) - 1</f>
        <v>3082</v>
      </c>
    </row>
    <row r="845" spans="1:9" s="20" customFormat="1" ht="19.5" customHeight="1" x14ac:dyDescent="0.25">
      <c r="A845" s="14">
        <f t="shared" si="13"/>
        <v>842</v>
      </c>
      <c r="B845" s="15" t="s">
        <v>1018</v>
      </c>
      <c r="C845" s="15" t="s">
        <v>1040</v>
      </c>
      <c r="D845" s="16">
        <v>1224.75595</v>
      </c>
      <c r="E845" s="16">
        <v>0</v>
      </c>
      <c r="F845" s="16">
        <v>0</v>
      </c>
      <c r="G845" s="17">
        <v>1</v>
      </c>
      <c r="H845" s="18">
        <f>SUM(D845:F845)</f>
        <v>1224.75595</v>
      </c>
      <c r="I845" s="19">
        <f>_xlfn.RANK.EQ(H845, $H$4:$H$4456, 0) + COUNTIF($H$4:H845, H845) - 1</f>
        <v>2543</v>
      </c>
    </row>
    <row r="846" spans="1:9" s="20" customFormat="1" ht="19.5" customHeight="1" x14ac:dyDescent="0.25">
      <c r="A846" s="14">
        <f t="shared" si="13"/>
        <v>843</v>
      </c>
      <c r="B846" s="15" t="s">
        <v>1018</v>
      </c>
      <c r="C846" s="15" t="s">
        <v>1041</v>
      </c>
      <c r="D846" s="16">
        <v>1121.950443</v>
      </c>
      <c r="E846" s="16">
        <v>0</v>
      </c>
      <c r="F846" s="16">
        <v>0</v>
      </c>
      <c r="G846" s="17">
        <v>1</v>
      </c>
      <c r="H846" s="18">
        <f>SUM(D846:F846)</f>
        <v>1121.950443</v>
      </c>
      <c r="I846" s="19">
        <f>_xlfn.RANK.EQ(H846, $H$4:$H$4456, 0) + COUNTIF($H$4:H846, H846) - 1</f>
        <v>2747</v>
      </c>
    </row>
    <row r="847" spans="1:9" s="20" customFormat="1" ht="19.5" customHeight="1" x14ac:dyDescent="0.25">
      <c r="A847" s="14">
        <f t="shared" si="13"/>
        <v>844</v>
      </c>
      <c r="B847" s="15" t="s">
        <v>1018</v>
      </c>
      <c r="C847" s="15" t="s">
        <v>1042</v>
      </c>
      <c r="D847" s="16">
        <v>1211.321727</v>
      </c>
      <c r="E847" s="16">
        <v>0</v>
      </c>
      <c r="F847" s="16">
        <v>0</v>
      </c>
      <c r="G847" s="17">
        <v>1</v>
      </c>
      <c r="H847" s="18">
        <f>SUM(D847:F847)</f>
        <v>1211.321727</v>
      </c>
      <c r="I847" s="19">
        <f>_xlfn.RANK.EQ(H847, $H$4:$H$4456, 0) + COUNTIF($H$4:H847, H847) - 1</f>
        <v>2551</v>
      </c>
    </row>
    <row r="848" spans="1:9" s="20" customFormat="1" ht="19.5" customHeight="1" x14ac:dyDescent="0.25">
      <c r="A848" s="14">
        <f t="shared" si="13"/>
        <v>845</v>
      </c>
      <c r="B848" s="15" t="s">
        <v>1018</v>
      </c>
      <c r="C848" s="15" t="s">
        <v>1043</v>
      </c>
      <c r="D848" s="16">
        <v>1165.1237630000001</v>
      </c>
      <c r="E848" s="16">
        <v>0</v>
      </c>
      <c r="F848" s="16">
        <v>0</v>
      </c>
      <c r="G848" s="17">
        <v>1</v>
      </c>
      <c r="H848" s="18">
        <f>SUM(D848:F848)</f>
        <v>1165.1237630000001</v>
      </c>
      <c r="I848" s="19">
        <f>_xlfn.RANK.EQ(H848, $H$4:$H$4456, 0) + COUNTIF($H$4:H848, H848) - 1</f>
        <v>2613</v>
      </c>
    </row>
    <row r="849" spans="1:9" s="20" customFormat="1" ht="19.5" customHeight="1" x14ac:dyDescent="0.25">
      <c r="A849" s="14">
        <f t="shared" si="13"/>
        <v>846</v>
      </c>
      <c r="B849" s="15" t="s">
        <v>1018</v>
      </c>
      <c r="C849" s="15" t="s">
        <v>1044</v>
      </c>
      <c r="D849" s="16">
        <v>1161.172251</v>
      </c>
      <c r="E849" s="16">
        <v>0</v>
      </c>
      <c r="F849" s="16">
        <v>0</v>
      </c>
      <c r="G849" s="17">
        <v>1</v>
      </c>
      <c r="H849" s="18">
        <f>SUM(D849:F849)</f>
        <v>1161.172251</v>
      </c>
      <c r="I849" s="19">
        <f>_xlfn.RANK.EQ(H849, $H$4:$H$4456, 0) + COUNTIF($H$4:H849, H849) - 1</f>
        <v>2621</v>
      </c>
    </row>
    <row r="850" spans="1:9" s="20" customFormat="1" ht="19.5" customHeight="1" x14ac:dyDescent="0.25">
      <c r="A850" s="14">
        <f t="shared" si="13"/>
        <v>847</v>
      </c>
      <c r="B850" s="15" t="s">
        <v>1018</v>
      </c>
      <c r="C850" s="15" t="s">
        <v>1045</v>
      </c>
      <c r="D850" s="16">
        <v>1174.5815</v>
      </c>
      <c r="E850" s="16">
        <v>0</v>
      </c>
      <c r="F850" s="16">
        <v>0</v>
      </c>
      <c r="G850" s="17">
        <v>1</v>
      </c>
      <c r="H850" s="18">
        <f>SUM(D850:F850)</f>
        <v>1174.5815</v>
      </c>
      <c r="I850" s="19">
        <f>_xlfn.RANK.EQ(H850, $H$4:$H$4456, 0) + COUNTIF($H$4:H850, H850) - 1</f>
        <v>2586</v>
      </c>
    </row>
    <row r="851" spans="1:9" s="20" customFormat="1" ht="19.5" customHeight="1" x14ac:dyDescent="0.25">
      <c r="A851" s="14">
        <f t="shared" si="13"/>
        <v>848</v>
      </c>
      <c r="B851" s="15" t="s">
        <v>1018</v>
      </c>
      <c r="C851" s="15" t="s">
        <v>1046</v>
      </c>
      <c r="D851" s="16">
        <v>0</v>
      </c>
      <c r="E851" s="16">
        <v>0</v>
      </c>
      <c r="F851" s="16">
        <v>0</v>
      </c>
      <c r="G851" s="17">
        <v>0</v>
      </c>
      <c r="H851" s="18">
        <f>SUM(D851:F851)</f>
        <v>0</v>
      </c>
      <c r="I851" s="19">
        <f>_xlfn.RANK.EQ(H851, $H$4:$H$4456, 0) + COUNTIF($H$4:H851, H851) - 1</f>
        <v>3600</v>
      </c>
    </row>
    <row r="852" spans="1:9" s="20" customFormat="1" ht="19.5" customHeight="1" x14ac:dyDescent="0.25">
      <c r="A852" s="14">
        <f t="shared" si="13"/>
        <v>849</v>
      </c>
      <c r="B852" s="15" t="s">
        <v>1018</v>
      </c>
      <c r="C852" s="15" t="s">
        <v>1047</v>
      </c>
      <c r="D852" s="16">
        <v>0</v>
      </c>
      <c r="E852" s="16">
        <v>0</v>
      </c>
      <c r="F852" s="16">
        <v>0</v>
      </c>
      <c r="G852" s="17">
        <v>0</v>
      </c>
      <c r="H852" s="18">
        <f>SUM(D852:F852)</f>
        <v>0</v>
      </c>
      <c r="I852" s="19">
        <f>_xlfn.RANK.EQ(H852, $H$4:$H$4456, 0) + COUNTIF($H$4:H852, H852) - 1</f>
        <v>3601</v>
      </c>
    </row>
    <row r="853" spans="1:9" s="20" customFormat="1" ht="19.5" customHeight="1" x14ac:dyDescent="0.25">
      <c r="A853" s="14">
        <f t="shared" si="13"/>
        <v>850</v>
      </c>
      <c r="B853" s="15" t="s">
        <v>1018</v>
      </c>
      <c r="C853" s="15" t="s">
        <v>1048</v>
      </c>
      <c r="D853" s="16">
        <v>0</v>
      </c>
      <c r="E853" s="16">
        <v>0</v>
      </c>
      <c r="F853" s="16">
        <v>0</v>
      </c>
      <c r="G853" s="17">
        <v>0</v>
      </c>
      <c r="H853" s="18">
        <f>SUM(D853:F853)</f>
        <v>0</v>
      </c>
      <c r="I853" s="19">
        <f>_xlfn.RANK.EQ(H853, $H$4:$H$4456, 0) + COUNTIF($H$4:H853, H853) - 1</f>
        <v>3602</v>
      </c>
    </row>
    <row r="854" spans="1:9" s="20" customFormat="1" ht="19.5" customHeight="1" x14ac:dyDescent="0.25">
      <c r="A854" s="14">
        <f t="shared" si="13"/>
        <v>851</v>
      </c>
      <c r="B854" s="15" t="s">
        <v>1018</v>
      </c>
      <c r="C854" s="15" t="s">
        <v>1049</v>
      </c>
      <c r="D854" s="16">
        <v>0</v>
      </c>
      <c r="E854" s="16">
        <v>0</v>
      </c>
      <c r="F854" s="16">
        <v>0</v>
      </c>
      <c r="G854" s="17">
        <v>0</v>
      </c>
      <c r="H854" s="18">
        <f>SUM(D854:F854)</f>
        <v>0</v>
      </c>
      <c r="I854" s="19">
        <f>_xlfn.RANK.EQ(H854, $H$4:$H$4456, 0) + COUNTIF($H$4:H854, H854) - 1</f>
        <v>3603</v>
      </c>
    </row>
    <row r="855" spans="1:9" s="20" customFormat="1" ht="19.5" customHeight="1" x14ac:dyDescent="0.25">
      <c r="A855" s="14">
        <f t="shared" si="13"/>
        <v>852</v>
      </c>
      <c r="B855" s="15" t="s">
        <v>1018</v>
      </c>
      <c r="C855" s="15" t="s">
        <v>1050</v>
      </c>
      <c r="D855" s="16">
        <v>0</v>
      </c>
      <c r="E855" s="16">
        <v>0</v>
      </c>
      <c r="F855" s="16">
        <v>0</v>
      </c>
      <c r="G855" s="17">
        <v>0</v>
      </c>
      <c r="H855" s="18">
        <f>SUM(D855:F855)</f>
        <v>0</v>
      </c>
      <c r="I855" s="19">
        <f>_xlfn.RANK.EQ(H855, $H$4:$H$4456, 0) + COUNTIF($H$4:H855, H855) - 1</f>
        <v>3604</v>
      </c>
    </row>
    <row r="856" spans="1:9" s="20" customFormat="1" ht="19.5" customHeight="1" x14ac:dyDescent="0.25">
      <c r="A856" s="14">
        <f t="shared" si="13"/>
        <v>853</v>
      </c>
      <c r="B856" s="15" t="s">
        <v>1018</v>
      </c>
      <c r="C856" s="15" t="s">
        <v>1051</v>
      </c>
      <c r="D856" s="16">
        <v>0</v>
      </c>
      <c r="E856" s="16">
        <v>0</v>
      </c>
      <c r="F856" s="16">
        <v>0</v>
      </c>
      <c r="G856" s="17">
        <v>0</v>
      </c>
      <c r="H856" s="18">
        <f>SUM(D856:F856)</f>
        <v>0</v>
      </c>
      <c r="I856" s="19">
        <f>_xlfn.RANK.EQ(H856, $H$4:$H$4456, 0) + COUNTIF($H$4:H856, H856) - 1</f>
        <v>3605</v>
      </c>
    </row>
    <row r="857" spans="1:9" s="20" customFormat="1" ht="19.5" customHeight="1" x14ac:dyDescent="0.25">
      <c r="A857" s="14">
        <f t="shared" si="13"/>
        <v>854</v>
      </c>
      <c r="B857" s="15" t="s">
        <v>1018</v>
      </c>
      <c r="C857" s="15" t="s">
        <v>1052</v>
      </c>
      <c r="D857" s="16">
        <v>0</v>
      </c>
      <c r="E857" s="16">
        <v>0</v>
      </c>
      <c r="F857" s="16">
        <v>0</v>
      </c>
      <c r="G857" s="17">
        <v>0</v>
      </c>
      <c r="H857" s="18">
        <f>SUM(D857:F857)</f>
        <v>0</v>
      </c>
      <c r="I857" s="19">
        <f>_xlfn.RANK.EQ(H857, $H$4:$H$4456, 0) + COUNTIF($H$4:H857, H857) - 1</f>
        <v>3606</v>
      </c>
    </row>
    <row r="858" spans="1:9" s="20" customFormat="1" ht="19.5" customHeight="1" x14ac:dyDescent="0.25">
      <c r="A858" s="14">
        <f t="shared" si="13"/>
        <v>855</v>
      </c>
      <c r="B858" s="15" t="s">
        <v>1053</v>
      </c>
      <c r="C858" s="15" t="s">
        <v>1054</v>
      </c>
      <c r="D858" s="16">
        <v>0</v>
      </c>
      <c r="E858" s="16">
        <v>819.60249999999996</v>
      </c>
      <c r="F858" s="16">
        <v>1062.429167</v>
      </c>
      <c r="G858" s="17">
        <v>2</v>
      </c>
      <c r="H858" s="18">
        <f>SUM(D858:F858)</f>
        <v>1882.031667</v>
      </c>
      <c r="I858" s="19">
        <f>_xlfn.RANK.EQ(H858, $H$4:$H$4456, 0) + COUNTIF($H$4:H858, H858) - 1</f>
        <v>2378</v>
      </c>
    </row>
    <row r="859" spans="1:9" s="20" customFormat="1" ht="19.5" customHeight="1" x14ac:dyDescent="0.25">
      <c r="A859" s="14">
        <f t="shared" si="13"/>
        <v>856</v>
      </c>
      <c r="B859" s="15" t="s">
        <v>1055</v>
      </c>
      <c r="C859" s="15" t="s">
        <v>1056</v>
      </c>
      <c r="D859" s="16">
        <v>944.64073499999995</v>
      </c>
      <c r="E859" s="16">
        <v>0</v>
      </c>
      <c r="F859" s="16">
        <v>1163.6623090000001</v>
      </c>
      <c r="G859" s="17">
        <v>2</v>
      </c>
      <c r="H859" s="18">
        <f>SUM(D859:F859)</f>
        <v>2108.3030440000002</v>
      </c>
      <c r="I859" s="19">
        <f>_xlfn.RANK.EQ(H859, $H$4:$H$4456, 0) + COUNTIF($H$4:H859, H859) - 1</f>
        <v>2006</v>
      </c>
    </row>
    <row r="860" spans="1:9" s="20" customFormat="1" ht="19.5" customHeight="1" x14ac:dyDescent="0.25">
      <c r="A860" s="14">
        <f t="shared" si="13"/>
        <v>857</v>
      </c>
      <c r="B860" s="15" t="s">
        <v>1055</v>
      </c>
      <c r="C860" s="15" t="s">
        <v>1057</v>
      </c>
      <c r="D860" s="16">
        <v>1091.0266369999999</v>
      </c>
      <c r="E860" s="16">
        <v>0</v>
      </c>
      <c r="F860" s="16">
        <v>0</v>
      </c>
      <c r="G860" s="17">
        <v>1</v>
      </c>
      <c r="H860" s="18">
        <f>SUM(D860:F860)</f>
        <v>1091.0266369999999</v>
      </c>
      <c r="I860" s="19">
        <f>_xlfn.RANK.EQ(H860, $H$4:$H$4456, 0) + COUNTIF($H$4:H860, H860) - 1</f>
        <v>2860</v>
      </c>
    </row>
    <row r="861" spans="1:9" s="20" customFormat="1" ht="19.5" customHeight="1" x14ac:dyDescent="0.25">
      <c r="A861" s="14">
        <f t="shared" si="13"/>
        <v>858</v>
      </c>
      <c r="B861" s="15" t="s">
        <v>1055</v>
      </c>
      <c r="C861" s="15" t="s">
        <v>1058</v>
      </c>
      <c r="D861" s="16">
        <v>1030.6560669999999</v>
      </c>
      <c r="E861" s="16">
        <v>0</v>
      </c>
      <c r="F861" s="16">
        <v>0</v>
      </c>
      <c r="G861" s="17">
        <v>1</v>
      </c>
      <c r="H861" s="18">
        <f>SUM(D861:F861)</f>
        <v>1030.6560669999999</v>
      </c>
      <c r="I861" s="19">
        <f>_xlfn.RANK.EQ(H861, $H$4:$H$4456, 0) + COUNTIF($H$4:H861, H861) - 1</f>
        <v>3032</v>
      </c>
    </row>
    <row r="862" spans="1:9" s="20" customFormat="1" ht="19.5" customHeight="1" x14ac:dyDescent="0.25">
      <c r="A862" s="14">
        <f t="shared" si="13"/>
        <v>859</v>
      </c>
      <c r="B862" s="15" t="s">
        <v>1059</v>
      </c>
      <c r="C862" s="15" t="s">
        <v>1060</v>
      </c>
      <c r="D862" s="16">
        <v>0</v>
      </c>
      <c r="E862" s="16">
        <v>860.03765999999996</v>
      </c>
      <c r="F862" s="16">
        <v>1076.678954</v>
      </c>
      <c r="G862" s="17">
        <v>2</v>
      </c>
      <c r="H862" s="18">
        <f>SUM(D862:F862)</f>
        <v>1936.7166139999999</v>
      </c>
      <c r="I862" s="19">
        <f>_xlfn.RANK.EQ(H862, $H$4:$H$4456, 0) + COUNTIF($H$4:H862, H862) - 1</f>
        <v>2319</v>
      </c>
    </row>
    <row r="863" spans="1:9" s="20" customFormat="1" ht="19.5" customHeight="1" x14ac:dyDescent="0.25">
      <c r="A863" s="14">
        <f t="shared" si="13"/>
        <v>860</v>
      </c>
      <c r="B863" s="15" t="s">
        <v>1059</v>
      </c>
      <c r="C863" s="15" t="s">
        <v>1061</v>
      </c>
      <c r="D863" s="16">
        <v>0</v>
      </c>
      <c r="E863" s="16">
        <v>0</v>
      </c>
      <c r="F863" s="16">
        <v>0</v>
      </c>
      <c r="G863" s="17">
        <v>0</v>
      </c>
      <c r="H863" s="18">
        <f>SUM(D863:F863)</f>
        <v>0</v>
      </c>
      <c r="I863" s="19">
        <f>_xlfn.RANK.EQ(H863, $H$4:$H$4456, 0) + COUNTIF($H$4:H863, H863) - 1</f>
        <v>3607</v>
      </c>
    </row>
    <row r="864" spans="1:9" s="20" customFormat="1" ht="19.5" customHeight="1" x14ac:dyDescent="0.25">
      <c r="A864" s="14">
        <f t="shared" si="13"/>
        <v>861</v>
      </c>
      <c r="B864" s="15" t="s">
        <v>1062</v>
      </c>
      <c r="C864" s="15" t="s">
        <v>1063</v>
      </c>
      <c r="D864" s="16">
        <v>1060.8674860000001</v>
      </c>
      <c r="E864" s="16">
        <v>981.28314</v>
      </c>
      <c r="F864" s="16">
        <v>933.46083899999996</v>
      </c>
      <c r="G864" s="17">
        <v>3</v>
      </c>
      <c r="H864" s="18">
        <f>SUM(D864:F864)</f>
        <v>2975.611465</v>
      </c>
      <c r="I864" s="19">
        <f>_xlfn.RANK.EQ(H864, $H$4:$H$4456, 0) + COUNTIF($H$4:H864, H864) - 1</f>
        <v>1247</v>
      </c>
    </row>
    <row r="865" spans="1:9" s="20" customFormat="1" ht="19.5" customHeight="1" x14ac:dyDescent="0.25">
      <c r="A865" s="14">
        <f t="shared" si="13"/>
        <v>862</v>
      </c>
      <c r="B865" s="15" t="s">
        <v>1062</v>
      </c>
      <c r="C865" s="15" t="s">
        <v>1064</v>
      </c>
      <c r="D865" s="16">
        <v>1066.112286</v>
      </c>
      <c r="E865" s="16">
        <v>835.21201299999996</v>
      </c>
      <c r="F865" s="16">
        <v>1108.2557859999999</v>
      </c>
      <c r="G865" s="17">
        <v>3</v>
      </c>
      <c r="H865" s="18">
        <f>SUM(D865:F865)</f>
        <v>3009.5800849999996</v>
      </c>
      <c r="I865" s="19">
        <f>_xlfn.RANK.EQ(H865, $H$4:$H$4456, 0) + COUNTIF($H$4:H865, H865) - 1</f>
        <v>1188</v>
      </c>
    </row>
    <row r="866" spans="1:9" s="20" customFormat="1" ht="19.5" customHeight="1" x14ac:dyDescent="0.25">
      <c r="A866" s="14">
        <f t="shared" si="13"/>
        <v>863</v>
      </c>
      <c r="B866" s="15" t="s">
        <v>1062</v>
      </c>
      <c r="C866" s="15" t="s">
        <v>1065</v>
      </c>
      <c r="D866" s="16">
        <v>1156.017378</v>
      </c>
      <c r="E866" s="16">
        <v>946.40935400000001</v>
      </c>
      <c r="F866" s="16">
        <v>1085.872846</v>
      </c>
      <c r="G866" s="17">
        <v>3</v>
      </c>
      <c r="H866" s="18">
        <f>SUM(D866:F866)</f>
        <v>3188.2995780000001</v>
      </c>
      <c r="I866" s="19">
        <f>_xlfn.RANK.EQ(H866, $H$4:$H$4456, 0) + COUNTIF($H$4:H866, H866) - 1</f>
        <v>721</v>
      </c>
    </row>
    <row r="867" spans="1:9" s="20" customFormat="1" ht="19.5" customHeight="1" x14ac:dyDescent="0.25">
      <c r="A867" s="14">
        <f t="shared" si="13"/>
        <v>864</v>
      </c>
      <c r="B867" s="15" t="s">
        <v>1062</v>
      </c>
      <c r="C867" s="15" t="s">
        <v>1066</v>
      </c>
      <c r="D867" s="16">
        <v>1111.4238700000001</v>
      </c>
      <c r="E867" s="16">
        <v>1064.032132</v>
      </c>
      <c r="F867" s="16">
        <v>1135.720352</v>
      </c>
      <c r="G867" s="17">
        <v>3</v>
      </c>
      <c r="H867" s="18">
        <f>SUM(D867:F867)</f>
        <v>3311.1763540000002</v>
      </c>
      <c r="I867" s="19">
        <f>_xlfn.RANK.EQ(H867, $H$4:$H$4456, 0) + COUNTIF($H$4:H867, H867) - 1</f>
        <v>400</v>
      </c>
    </row>
    <row r="868" spans="1:9" s="20" customFormat="1" ht="19.5" customHeight="1" x14ac:dyDescent="0.25">
      <c r="A868" s="14">
        <f t="shared" si="13"/>
        <v>865</v>
      </c>
      <c r="B868" s="15" t="s">
        <v>1067</v>
      </c>
      <c r="C868" s="15" t="s">
        <v>1068</v>
      </c>
      <c r="D868" s="16">
        <v>1088.177854</v>
      </c>
      <c r="E868" s="16">
        <v>1152.1784909999999</v>
      </c>
      <c r="F868" s="16">
        <v>1157.695606</v>
      </c>
      <c r="G868" s="17">
        <v>3</v>
      </c>
      <c r="H868" s="18">
        <f>SUM(D868:F868)</f>
        <v>3398.0519510000004</v>
      </c>
      <c r="I868" s="19">
        <f>_xlfn.RANK.EQ(H868, $H$4:$H$4456, 0) + COUNTIF($H$4:H868, H868) - 1</f>
        <v>198</v>
      </c>
    </row>
    <row r="869" spans="1:9" s="20" customFormat="1" ht="19.5" customHeight="1" x14ac:dyDescent="0.25">
      <c r="A869" s="14">
        <f t="shared" si="13"/>
        <v>866</v>
      </c>
      <c r="B869" s="15" t="s">
        <v>1067</v>
      </c>
      <c r="C869" s="15" t="s">
        <v>1069</v>
      </c>
      <c r="D869" s="16">
        <v>1079.0959330000001</v>
      </c>
      <c r="E869" s="16">
        <v>1065.9142199999999</v>
      </c>
      <c r="F869" s="16">
        <v>1147.608827</v>
      </c>
      <c r="G869" s="17">
        <v>3</v>
      </c>
      <c r="H869" s="18">
        <f>SUM(D869:F869)</f>
        <v>3292.6189800000002</v>
      </c>
      <c r="I869" s="19">
        <f>_xlfn.RANK.EQ(H869, $H$4:$H$4456, 0) + COUNTIF($H$4:H869, H869) - 1</f>
        <v>448</v>
      </c>
    </row>
    <row r="870" spans="1:9" s="20" customFormat="1" ht="19.5" customHeight="1" x14ac:dyDescent="0.25">
      <c r="A870" s="14">
        <f t="shared" si="13"/>
        <v>867</v>
      </c>
      <c r="B870" s="15" t="s">
        <v>1067</v>
      </c>
      <c r="C870" s="15" t="s">
        <v>1070</v>
      </c>
      <c r="D870" s="16">
        <v>1130.547243</v>
      </c>
      <c r="E870" s="16">
        <v>0</v>
      </c>
      <c r="F870" s="16">
        <v>0</v>
      </c>
      <c r="G870" s="17">
        <v>1</v>
      </c>
      <c r="H870" s="18">
        <f>SUM(D870:F870)</f>
        <v>1130.547243</v>
      </c>
      <c r="I870" s="19">
        <f>_xlfn.RANK.EQ(H870, $H$4:$H$4456, 0) + COUNTIF($H$4:H870, H870) - 1</f>
        <v>2722</v>
      </c>
    </row>
    <row r="871" spans="1:9" s="20" customFormat="1" ht="19.5" customHeight="1" x14ac:dyDescent="0.25">
      <c r="A871" s="14">
        <f t="shared" si="13"/>
        <v>868</v>
      </c>
      <c r="B871" s="15" t="s">
        <v>1067</v>
      </c>
      <c r="C871" s="15" t="s">
        <v>1071</v>
      </c>
      <c r="D871" s="16">
        <v>815.93712400000004</v>
      </c>
      <c r="E871" s="16">
        <v>0</v>
      </c>
      <c r="F871" s="16">
        <v>0</v>
      </c>
      <c r="G871" s="17">
        <v>1</v>
      </c>
      <c r="H871" s="18">
        <f>SUM(D871:F871)</f>
        <v>815.93712400000004</v>
      </c>
      <c r="I871" s="19">
        <f>_xlfn.RANK.EQ(H871, $H$4:$H$4456, 0) + COUNTIF($H$4:H871, H871) - 1</f>
        <v>3322</v>
      </c>
    </row>
    <row r="872" spans="1:9" s="20" customFormat="1" ht="19.5" customHeight="1" x14ac:dyDescent="0.25">
      <c r="A872" s="14">
        <f t="shared" si="13"/>
        <v>869</v>
      </c>
      <c r="B872" s="15" t="s">
        <v>1067</v>
      </c>
      <c r="C872" s="15" t="s">
        <v>1072</v>
      </c>
      <c r="D872" s="16">
        <v>938.01375399999995</v>
      </c>
      <c r="E872" s="16">
        <v>0</v>
      </c>
      <c r="F872" s="16">
        <v>1145.500963</v>
      </c>
      <c r="G872" s="17">
        <v>2</v>
      </c>
      <c r="H872" s="18">
        <f>SUM(D872:F872)</f>
        <v>2083.514717</v>
      </c>
      <c r="I872" s="19">
        <f>_xlfn.RANK.EQ(H872, $H$4:$H$4456, 0) + COUNTIF($H$4:H872, H872) - 1</f>
        <v>2068</v>
      </c>
    </row>
    <row r="873" spans="1:9" s="20" customFormat="1" ht="19.5" customHeight="1" x14ac:dyDescent="0.25">
      <c r="A873" s="14">
        <f t="shared" si="13"/>
        <v>870</v>
      </c>
      <c r="B873" s="15" t="s">
        <v>1067</v>
      </c>
      <c r="C873" s="15" t="s">
        <v>1073</v>
      </c>
      <c r="D873" s="16">
        <v>1174.977772</v>
      </c>
      <c r="E873" s="16">
        <v>0</v>
      </c>
      <c r="F873" s="16">
        <v>0</v>
      </c>
      <c r="G873" s="17">
        <v>1</v>
      </c>
      <c r="H873" s="18">
        <f>SUM(D873:F873)</f>
        <v>1174.977772</v>
      </c>
      <c r="I873" s="19">
        <f>_xlfn.RANK.EQ(H873, $H$4:$H$4456, 0) + COUNTIF($H$4:H873, H873) - 1</f>
        <v>2585</v>
      </c>
    </row>
    <row r="874" spans="1:9" s="20" customFormat="1" ht="19.5" customHeight="1" x14ac:dyDescent="0.25">
      <c r="A874" s="14">
        <f t="shared" si="13"/>
        <v>871</v>
      </c>
      <c r="B874" s="15" t="s">
        <v>1067</v>
      </c>
      <c r="C874" s="15" t="s">
        <v>1074</v>
      </c>
      <c r="D874" s="16">
        <v>1104.122865</v>
      </c>
      <c r="E874" s="16">
        <v>0</v>
      </c>
      <c r="F874" s="16">
        <v>0</v>
      </c>
      <c r="G874" s="17">
        <v>1</v>
      </c>
      <c r="H874" s="18">
        <f>SUM(D874:F874)</f>
        <v>1104.122865</v>
      </c>
      <c r="I874" s="19">
        <f>_xlfn.RANK.EQ(H874, $H$4:$H$4456, 0) + COUNTIF($H$4:H874, H874) - 1</f>
        <v>2805</v>
      </c>
    </row>
    <row r="875" spans="1:9" s="20" customFormat="1" ht="19.5" customHeight="1" x14ac:dyDescent="0.25">
      <c r="A875" s="14">
        <f t="shared" si="13"/>
        <v>872</v>
      </c>
      <c r="B875" s="15" t="s">
        <v>1067</v>
      </c>
      <c r="C875" s="15" t="s">
        <v>1075</v>
      </c>
      <c r="D875" s="16">
        <v>0</v>
      </c>
      <c r="E875" s="16">
        <v>0</v>
      </c>
      <c r="F875" s="16">
        <v>0</v>
      </c>
      <c r="G875" s="17">
        <v>0</v>
      </c>
      <c r="H875" s="18">
        <f>SUM(D875:F875)</f>
        <v>0</v>
      </c>
      <c r="I875" s="19">
        <f>_xlfn.RANK.EQ(H875, $H$4:$H$4456, 0) + COUNTIF($H$4:H875, H875) - 1</f>
        <v>3608</v>
      </c>
    </row>
    <row r="876" spans="1:9" s="20" customFormat="1" ht="19.5" customHeight="1" x14ac:dyDescent="0.25">
      <c r="A876" s="14">
        <f t="shared" si="13"/>
        <v>873</v>
      </c>
      <c r="B876" s="15" t="s">
        <v>1067</v>
      </c>
      <c r="C876" s="15" t="s">
        <v>1076</v>
      </c>
      <c r="D876" s="16">
        <v>1131.8753160000001</v>
      </c>
      <c r="E876" s="16">
        <v>0</v>
      </c>
      <c r="F876" s="16">
        <v>0</v>
      </c>
      <c r="G876" s="17">
        <v>1</v>
      </c>
      <c r="H876" s="18">
        <f>SUM(D876:F876)</f>
        <v>1131.8753160000001</v>
      </c>
      <c r="I876" s="19">
        <f>_xlfn.RANK.EQ(H876, $H$4:$H$4456, 0) + COUNTIF($H$4:H876, H876) - 1</f>
        <v>2717</v>
      </c>
    </row>
    <row r="877" spans="1:9" s="20" customFormat="1" ht="19.5" customHeight="1" x14ac:dyDescent="0.25">
      <c r="A877" s="14">
        <f t="shared" si="13"/>
        <v>874</v>
      </c>
      <c r="B877" s="15" t="s">
        <v>1067</v>
      </c>
      <c r="C877" s="15" t="s">
        <v>1077</v>
      </c>
      <c r="D877" s="16">
        <v>1166.105112</v>
      </c>
      <c r="E877" s="16">
        <v>0</v>
      </c>
      <c r="F877" s="16">
        <v>0</v>
      </c>
      <c r="G877" s="17">
        <v>1</v>
      </c>
      <c r="H877" s="18">
        <f>SUM(D877:F877)</f>
        <v>1166.105112</v>
      </c>
      <c r="I877" s="19">
        <f>_xlfn.RANK.EQ(H877, $H$4:$H$4456, 0) + COUNTIF($H$4:H877, H877) - 1</f>
        <v>2607</v>
      </c>
    </row>
    <row r="878" spans="1:9" s="20" customFormat="1" ht="19.5" customHeight="1" x14ac:dyDescent="0.25">
      <c r="A878" s="14">
        <f t="shared" si="13"/>
        <v>875</v>
      </c>
      <c r="B878" s="15" t="s">
        <v>1078</v>
      </c>
      <c r="C878" s="15" t="s">
        <v>1079</v>
      </c>
      <c r="D878" s="16">
        <v>1043.4465740000001</v>
      </c>
      <c r="E878" s="16">
        <v>959.77554899999996</v>
      </c>
      <c r="F878" s="16">
        <v>1108.6515609999999</v>
      </c>
      <c r="G878" s="17">
        <v>3</v>
      </c>
      <c r="H878" s="18">
        <f>SUM(D878:F878)</f>
        <v>3111.8736840000001</v>
      </c>
      <c r="I878" s="19">
        <f>_xlfn.RANK.EQ(H878, $H$4:$H$4456, 0) + COUNTIF($H$4:H878, H878) - 1</f>
        <v>932</v>
      </c>
    </row>
    <row r="879" spans="1:9" s="20" customFormat="1" ht="19.5" customHeight="1" x14ac:dyDescent="0.25">
      <c r="A879" s="14">
        <f t="shared" si="13"/>
        <v>876</v>
      </c>
      <c r="B879" s="15" t="s">
        <v>1080</v>
      </c>
      <c r="C879" s="15" t="s">
        <v>1081</v>
      </c>
      <c r="D879" s="16">
        <v>0</v>
      </c>
      <c r="E879" s="16">
        <v>1138.7553029999999</v>
      </c>
      <c r="F879" s="16">
        <v>1176.7635829999999</v>
      </c>
      <c r="G879" s="17">
        <v>2</v>
      </c>
      <c r="H879" s="18">
        <f>SUM(D879:F879)</f>
        <v>2315.5188859999998</v>
      </c>
      <c r="I879" s="19">
        <f>_xlfn.RANK.EQ(H879, $H$4:$H$4456, 0) + COUNTIF($H$4:H879, H879) - 1</f>
        <v>1611</v>
      </c>
    </row>
    <row r="880" spans="1:9" s="20" customFormat="1" ht="19.5" customHeight="1" x14ac:dyDescent="0.25">
      <c r="A880" s="14">
        <f t="shared" si="13"/>
        <v>877</v>
      </c>
      <c r="B880" s="15" t="s">
        <v>1080</v>
      </c>
      <c r="C880" s="15" t="s">
        <v>1082</v>
      </c>
      <c r="D880" s="16">
        <v>864.79035299999998</v>
      </c>
      <c r="E880" s="16">
        <v>1138.588366</v>
      </c>
      <c r="F880" s="16">
        <v>1092.938977</v>
      </c>
      <c r="G880" s="17">
        <v>3</v>
      </c>
      <c r="H880" s="18">
        <f>SUM(D880:F880)</f>
        <v>3096.3176960000001</v>
      </c>
      <c r="I880" s="19">
        <f>_xlfn.RANK.EQ(H880, $H$4:$H$4456, 0) + COUNTIF($H$4:H880, H880) - 1</f>
        <v>983</v>
      </c>
    </row>
    <row r="881" spans="1:9" s="20" customFormat="1" ht="19.5" customHeight="1" x14ac:dyDescent="0.25">
      <c r="A881" s="14">
        <f t="shared" si="13"/>
        <v>878</v>
      </c>
      <c r="B881" s="15" t="s">
        <v>1080</v>
      </c>
      <c r="C881" s="15" t="s">
        <v>1083</v>
      </c>
      <c r="D881" s="16">
        <v>1066.2356050000001</v>
      </c>
      <c r="E881" s="16">
        <v>1129.5188900000001</v>
      </c>
      <c r="F881" s="16">
        <v>1107.2689190000001</v>
      </c>
      <c r="G881" s="17">
        <v>3</v>
      </c>
      <c r="H881" s="18">
        <f>SUM(D881:F881)</f>
        <v>3303.0234140000002</v>
      </c>
      <c r="I881" s="19">
        <f>_xlfn.RANK.EQ(H881, $H$4:$H$4456, 0) + COUNTIF($H$4:H881, H881) - 1</f>
        <v>419</v>
      </c>
    </row>
    <row r="882" spans="1:9" s="20" customFormat="1" ht="19.5" customHeight="1" x14ac:dyDescent="0.25">
      <c r="A882" s="14">
        <f t="shared" si="13"/>
        <v>879</v>
      </c>
      <c r="B882" s="15" t="s">
        <v>1080</v>
      </c>
      <c r="C882" s="15" t="s">
        <v>1084</v>
      </c>
      <c r="D882" s="16">
        <v>0</v>
      </c>
      <c r="E882" s="16">
        <v>1128.205158</v>
      </c>
      <c r="F882" s="16">
        <v>1070.3885319999999</v>
      </c>
      <c r="G882" s="17">
        <v>2</v>
      </c>
      <c r="H882" s="18">
        <f>SUM(D882:F882)</f>
        <v>2198.5936899999997</v>
      </c>
      <c r="I882" s="19">
        <f>_xlfn.RANK.EQ(H882, $H$4:$H$4456, 0) + COUNTIF($H$4:H882, H882) - 1</f>
        <v>1811</v>
      </c>
    </row>
    <row r="883" spans="1:9" s="20" customFormat="1" ht="19.5" customHeight="1" x14ac:dyDescent="0.25">
      <c r="A883" s="14">
        <f t="shared" si="13"/>
        <v>880</v>
      </c>
      <c r="B883" s="15" t="s">
        <v>1080</v>
      </c>
      <c r="C883" s="15" t="s">
        <v>1085</v>
      </c>
      <c r="D883" s="16">
        <v>881.062995</v>
      </c>
      <c r="E883" s="16">
        <v>1072.9694999999999</v>
      </c>
      <c r="F883" s="16">
        <v>1120.0500360000001</v>
      </c>
      <c r="G883" s="17">
        <v>3</v>
      </c>
      <c r="H883" s="18">
        <f>SUM(D883:F883)</f>
        <v>3074.082531</v>
      </c>
      <c r="I883" s="19">
        <f>_xlfn.RANK.EQ(H883, $H$4:$H$4456, 0) + COUNTIF($H$4:H883, H883) - 1</f>
        <v>1042</v>
      </c>
    </row>
    <row r="884" spans="1:9" s="20" customFormat="1" ht="19.5" customHeight="1" x14ac:dyDescent="0.25">
      <c r="A884" s="14">
        <f t="shared" si="13"/>
        <v>881</v>
      </c>
      <c r="B884" s="15" t="s">
        <v>1080</v>
      </c>
      <c r="C884" s="15" t="s">
        <v>1086</v>
      </c>
      <c r="D884" s="16">
        <v>1049.913894</v>
      </c>
      <c r="E884" s="16">
        <v>1063.1036730000001</v>
      </c>
      <c r="F884" s="16">
        <v>0</v>
      </c>
      <c r="G884" s="17">
        <v>2</v>
      </c>
      <c r="H884" s="18">
        <f>SUM(D884:F884)</f>
        <v>2113.0175669999999</v>
      </c>
      <c r="I884" s="19">
        <f>_xlfn.RANK.EQ(H884, $H$4:$H$4456, 0) + COUNTIF($H$4:H884, H884) - 1</f>
        <v>2000</v>
      </c>
    </row>
    <row r="885" spans="1:9" s="20" customFormat="1" ht="19.5" customHeight="1" x14ac:dyDescent="0.25">
      <c r="A885" s="14">
        <f t="shared" si="13"/>
        <v>882</v>
      </c>
      <c r="B885" s="15" t="s">
        <v>1080</v>
      </c>
      <c r="C885" s="15" t="s">
        <v>1087</v>
      </c>
      <c r="D885" s="16">
        <v>881.29596200000003</v>
      </c>
      <c r="E885" s="16">
        <v>1062.913282</v>
      </c>
      <c r="F885" s="16">
        <v>1213.2551860000001</v>
      </c>
      <c r="G885" s="17">
        <v>3</v>
      </c>
      <c r="H885" s="18">
        <f>SUM(D885:F885)</f>
        <v>3157.46443</v>
      </c>
      <c r="I885" s="19">
        <f>_xlfn.RANK.EQ(H885, $H$4:$H$4456, 0) + COUNTIF($H$4:H885, H885) - 1</f>
        <v>806</v>
      </c>
    </row>
    <row r="886" spans="1:9" s="20" customFormat="1" ht="19.5" customHeight="1" x14ac:dyDescent="0.25">
      <c r="A886" s="14">
        <f t="shared" si="13"/>
        <v>883</v>
      </c>
      <c r="B886" s="15" t="s">
        <v>1080</v>
      </c>
      <c r="C886" s="15" t="s">
        <v>1088</v>
      </c>
      <c r="D886" s="16">
        <v>983.518686</v>
      </c>
      <c r="E886" s="16">
        <v>1054.583001</v>
      </c>
      <c r="F886" s="16">
        <v>1242.3607489999999</v>
      </c>
      <c r="G886" s="17">
        <v>3</v>
      </c>
      <c r="H886" s="18">
        <f>SUM(D886:F886)</f>
        <v>3280.4624359999998</v>
      </c>
      <c r="I886" s="19">
        <f>_xlfn.RANK.EQ(H886, $H$4:$H$4456, 0) + COUNTIF($H$4:H886, H886) - 1</f>
        <v>486</v>
      </c>
    </row>
    <row r="887" spans="1:9" s="20" customFormat="1" ht="19.5" customHeight="1" x14ac:dyDescent="0.25">
      <c r="A887" s="14">
        <f t="shared" si="13"/>
        <v>884</v>
      </c>
      <c r="B887" s="15" t="s">
        <v>1080</v>
      </c>
      <c r="C887" s="15" t="s">
        <v>1089</v>
      </c>
      <c r="D887" s="16">
        <v>995.55442500000004</v>
      </c>
      <c r="E887" s="16">
        <v>1019.615304</v>
      </c>
      <c r="F887" s="16">
        <v>1195.3800140000001</v>
      </c>
      <c r="G887" s="17">
        <v>3</v>
      </c>
      <c r="H887" s="18">
        <f>SUM(D887:F887)</f>
        <v>3210.5497430000005</v>
      </c>
      <c r="I887" s="19">
        <f>_xlfn.RANK.EQ(H887, $H$4:$H$4456, 0) + COUNTIF($H$4:H887, H887) - 1</f>
        <v>667</v>
      </c>
    </row>
    <row r="888" spans="1:9" s="20" customFormat="1" ht="19.5" customHeight="1" x14ac:dyDescent="0.25">
      <c r="A888" s="14">
        <f t="shared" si="13"/>
        <v>885</v>
      </c>
      <c r="B888" s="15" t="s">
        <v>1080</v>
      </c>
      <c r="C888" s="15" t="s">
        <v>1090</v>
      </c>
      <c r="D888" s="16">
        <v>1128.9355820000001</v>
      </c>
      <c r="E888" s="16">
        <v>1019.230369</v>
      </c>
      <c r="F888" s="16">
        <v>1153.897706</v>
      </c>
      <c r="G888" s="17">
        <v>3</v>
      </c>
      <c r="H888" s="18">
        <f>SUM(D888:F888)</f>
        <v>3302.0636569999997</v>
      </c>
      <c r="I888" s="19">
        <f>_xlfn.RANK.EQ(H888, $H$4:$H$4456, 0) + COUNTIF($H$4:H888, H888) - 1</f>
        <v>423</v>
      </c>
    </row>
    <row r="889" spans="1:9" s="20" customFormat="1" ht="19.5" customHeight="1" x14ac:dyDescent="0.25">
      <c r="A889" s="14">
        <f t="shared" si="13"/>
        <v>886</v>
      </c>
      <c r="B889" s="15" t="s">
        <v>1080</v>
      </c>
      <c r="C889" s="15" t="s">
        <v>1091</v>
      </c>
      <c r="D889" s="16">
        <v>1050.1718639999999</v>
      </c>
      <c r="E889" s="16">
        <v>1014.507597</v>
      </c>
      <c r="F889" s="16">
        <v>1070.0894920000001</v>
      </c>
      <c r="G889" s="17">
        <v>3</v>
      </c>
      <c r="H889" s="18">
        <f>SUM(D889:F889)</f>
        <v>3134.7689529999998</v>
      </c>
      <c r="I889" s="19">
        <f>_xlfn.RANK.EQ(H889, $H$4:$H$4456, 0) + COUNTIF($H$4:H889, H889) - 1</f>
        <v>863</v>
      </c>
    </row>
    <row r="890" spans="1:9" s="20" customFormat="1" ht="19.5" customHeight="1" x14ac:dyDescent="0.25">
      <c r="A890" s="14">
        <f t="shared" si="13"/>
        <v>887</v>
      </c>
      <c r="B890" s="15" t="s">
        <v>1080</v>
      </c>
      <c r="C890" s="15" t="s">
        <v>1092</v>
      </c>
      <c r="D890" s="16">
        <v>0</v>
      </c>
      <c r="E890" s="16">
        <v>1014.036205</v>
      </c>
      <c r="F890" s="16">
        <v>1086.026646</v>
      </c>
      <c r="G890" s="17">
        <v>2</v>
      </c>
      <c r="H890" s="18">
        <f>SUM(D890:F890)</f>
        <v>2100.0628510000001</v>
      </c>
      <c r="I890" s="19">
        <f>_xlfn.RANK.EQ(H890, $H$4:$H$4456, 0) + COUNTIF($H$4:H890, H890) - 1</f>
        <v>2023</v>
      </c>
    </row>
    <row r="891" spans="1:9" s="20" customFormat="1" ht="19.5" customHeight="1" x14ac:dyDescent="0.25">
      <c r="A891" s="14">
        <f t="shared" si="13"/>
        <v>888</v>
      </c>
      <c r="B891" s="15" t="s">
        <v>1080</v>
      </c>
      <c r="C891" s="15" t="s">
        <v>1093</v>
      </c>
      <c r="D891" s="16">
        <v>806.52193999999997</v>
      </c>
      <c r="E891" s="16">
        <v>939.13966800000003</v>
      </c>
      <c r="F891" s="16">
        <v>1235.176776</v>
      </c>
      <c r="G891" s="17">
        <v>3</v>
      </c>
      <c r="H891" s="18">
        <f>SUM(D891:F891)</f>
        <v>2980.8383839999997</v>
      </c>
      <c r="I891" s="19">
        <f>_xlfn.RANK.EQ(H891, $H$4:$H$4456, 0) + COUNTIF($H$4:H891, H891) - 1</f>
        <v>1238</v>
      </c>
    </row>
    <row r="892" spans="1:9" s="20" customFormat="1" ht="19.5" customHeight="1" x14ac:dyDescent="0.25">
      <c r="A892" s="14">
        <f t="shared" si="13"/>
        <v>889</v>
      </c>
      <c r="B892" s="15" t="s">
        <v>1080</v>
      </c>
      <c r="C892" s="15" t="s">
        <v>1094</v>
      </c>
      <c r="D892" s="16">
        <v>1125.143221</v>
      </c>
      <c r="E892" s="16">
        <v>871.41634299999998</v>
      </c>
      <c r="F892" s="16">
        <v>1198.8227400000001</v>
      </c>
      <c r="G892" s="17">
        <v>3</v>
      </c>
      <c r="H892" s="18">
        <f>SUM(D892:F892)</f>
        <v>3195.3823040000002</v>
      </c>
      <c r="I892" s="19">
        <f>_xlfn.RANK.EQ(H892, $H$4:$H$4456, 0) + COUNTIF($H$4:H892, H892) - 1</f>
        <v>706</v>
      </c>
    </row>
    <row r="893" spans="1:9" s="20" customFormat="1" ht="19.5" customHeight="1" x14ac:dyDescent="0.25">
      <c r="A893" s="14">
        <f t="shared" si="13"/>
        <v>890</v>
      </c>
      <c r="B893" s="15" t="s">
        <v>1080</v>
      </c>
      <c r="C893" s="15" t="s">
        <v>1095</v>
      </c>
      <c r="D893" s="16">
        <v>1152.7623390000001</v>
      </c>
      <c r="E893" s="16">
        <v>743.73917500000005</v>
      </c>
      <c r="F893" s="16">
        <v>1070.641071</v>
      </c>
      <c r="G893" s="17">
        <v>3</v>
      </c>
      <c r="H893" s="18">
        <f>SUM(D893:F893)</f>
        <v>2967.1425850000001</v>
      </c>
      <c r="I893" s="19">
        <f>_xlfn.RANK.EQ(H893, $H$4:$H$4456, 0) + COUNTIF($H$4:H893, H893) - 1</f>
        <v>1260</v>
      </c>
    </row>
    <row r="894" spans="1:9" s="20" customFormat="1" ht="19.5" customHeight="1" x14ac:dyDescent="0.25">
      <c r="A894" s="14">
        <f t="shared" si="13"/>
        <v>891</v>
      </c>
      <c r="B894" s="15" t="s">
        <v>1080</v>
      </c>
      <c r="C894" s="15" t="s">
        <v>1096</v>
      </c>
      <c r="D894" s="16">
        <v>0</v>
      </c>
      <c r="E894" s="16">
        <v>0</v>
      </c>
      <c r="F894" s="16">
        <v>0</v>
      </c>
      <c r="G894" s="17">
        <v>0</v>
      </c>
      <c r="H894" s="18">
        <f>SUM(D894:F894)</f>
        <v>0</v>
      </c>
      <c r="I894" s="19">
        <f>_xlfn.RANK.EQ(H894, $H$4:$H$4456, 0) + COUNTIF($H$4:H894, H894) - 1</f>
        <v>3609</v>
      </c>
    </row>
    <row r="895" spans="1:9" s="20" customFormat="1" ht="19.5" customHeight="1" x14ac:dyDescent="0.25">
      <c r="A895" s="14">
        <f t="shared" si="13"/>
        <v>892</v>
      </c>
      <c r="B895" s="15" t="s">
        <v>1097</v>
      </c>
      <c r="C895" s="15" t="s">
        <v>1098</v>
      </c>
      <c r="D895" s="16">
        <v>0</v>
      </c>
      <c r="E895" s="16">
        <v>0</v>
      </c>
      <c r="F895" s="16">
        <v>0</v>
      </c>
      <c r="G895" s="17">
        <v>0</v>
      </c>
      <c r="H895" s="18">
        <f>SUM(D895:F895)</f>
        <v>0</v>
      </c>
      <c r="I895" s="19">
        <f>_xlfn.RANK.EQ(H895, $H$4:$H$4456, 0) + COUNTIF($H$4:H895, H895) - 1</f>
        <v>3610</v>
      </c>
    </row>
    <row r="896" spans="1:9" s="20" customFormat="1" ht="19.5" customHeight="1" x14ac:dyDescent="0.25">
      <c r="A896" s="14">
        <f t="shared" si="13"/>
        <v>893</v>
      </c>
      <c r="B896" s="15" t="s">
        <v>1099</v>
      </c>
      <c r="C896" s="15" t="s">
        <v>1100</v>
      </c>
      <c r="D896" s="16">
        <v>1129.009767</v>
      </c>
      <c r="E896" s="16">
        <v>896.02856099999997</v>
      </c>
      <c r="F896" s="16">
        <v>1162.1506400000001</v>
      </c>
      <c r="G896" s="17">
        <v>3</v>
      </c>
      <c r="H896" s="18">
        <f>SUM(D896:F896)</f>
        <v>3187.1889680000004</v>
      </c>
      <c r="I896" s="19">
        <f>_xlfn.RANK.EQ(H896, $H$4:$H$4456, 0) + COUNTIF($H$4:H896, H896) - 1</f>
        <v>725</v>
      </c>
    </row>
    <row r="897" spans="1:9" s="20" customFormat="1" ht="19.5" customHeight="1" x14ac:dyDescent="0.25">
      <c r="A897" s="14">
        <f t="shared" si="13"/>
        <v>894</v>
      </c>
      <c r="B897" s="15" t="s">
        <v>1099</v>
      </c>
      <c r="C897" s="15" t="s">
        <v>1101</v>
      </c>
      <c r="D897" s="16">
        <v>1168.456375</v>
      </c>
      <c r="E897" s="16">
        <v>0</v>
      </c>
      <c r="F897" s="16">
        <v>0</v>
      </c>
      <c r="G897" s="17">
        <v>1</v>
      </c>
      <c r="H897" s="18">
        <f>SUM(D897:F897)</f>
        <v>1168.456375</v>
      </c>
      <c r="I897" s="19">
        <f>_xlfn.RANK.EQ(H897, $H$4:$H$4456, 0) + COUNTIF($H$4:H897, H897) - 1</f>
        <v>2603</v>
      </c>
    </row>
    <row r="898" spans="1:9" s="20" customFormat="1" ht="19.5" customHeight="1" x14ac:dyDescent="0.25">
      <c r="A898" s="14">
        <f t="shared" si="13"/>
        <v>895</v>
      </c>
      <c r="B898" s="15" t="s">
        <v>1099</v>
      </c>
      <c r="C898" s="15" t="s">
        <v>1102</v>
      </c>
      <c r="D898" s="16">
        <v>995.34545500000002</v>
      </c>
      <c r="E898" s="16">
        <v>0</v>
      </c>
      <c r="F898" s="16">
        <v>0</v>
      </c>
      <c r="G898" s="17">
        <v>1</v>
      </c>
      <c r="H898" s="18">
        <f>SUM(D898:F898)</f>
        <v>995.34545500000002</v>
      </c>
      <c r="I898" s="19">
        <f>_xlfn.RANK.EQ(H898, $H$4:$H$4456, 0) + COUNTIF($H$4:H898, H898) - 1</f>
        <v>3116</v>
      </c>
    </row>
    <row r="899" spans="1:9" s="20" customFormat="1" ht="19.5" customHeight="1" x14ac:dyDescent="0.25">
      <c r="A899" s="14">
        <f t="shared" si="13"/>
        <v>896</v>
      </c>
      <c r="B899" s="15" t="s">
        <v>1103</v>
      </c>
      <c r="C899" s="15" t="s">
        <v>1104</v>
      </c>
      <c r="D899" s="16">
        <v>0</v>
      </c>
      <c r="E899" s="16">
        <v>832.98994500000003</v>
      </c>
      <c r="F899" s="16">
        <v>993.91138699999999</v>
      </c>
      <c r="G899" s="17">
        <v>2</v>
      </c>
      <c r="H899" s="18">
        <f>SUM(D899:F899)</f>
        <v>1826.9013319999999</v>
      </c>
      <c r="I899" s="19">
        <f>_xlfn.RANK.EQ(H899, $H$4:$H$4456, 0) + COUNTIF($H$4:H899, H899) - 1</f>
        <v>2426</v>
      </c>
    </row>
    <row r="900" spans="1:9" s="20" customFormat="1" ht="19.5" customHeight="1" x14ac:dyDescent="0.25">
      <c r="A900" s="14">
        <f t="shared" si="13"/>
        <v>897</v>
      </c>
      <c r="B900" s="15" t="s">
        <v>1103</v>
      </c>
      <c r="C900" s="15" t="s">
        <v>1105</v>
      </c>
      <c r="D900" s="16">
        <v>1068.3962019999999</v>
      </c>
      <c r="E900" s="16">
        <v>0</v>
      </c>
      <c r="F900" s="16">
        <v>0</v>
      </c>
      <c r="G900" s="17">
        <v>1</v>
      </c>
      <c r="H900" s="18">
        <f>SUM(D900:F900)</f>
        <v>1068.3962019999999</v>
      </c>
      <c r="I900" s="19">
        <f>_xlfn.RANK.EQ(H900, $H$4:$H$4456, 0) + COUNTIF($H$4:H900, H900) - 1</f>
        <v>2935</v>
      </c>
    </row>
    <row r="901" spans="1:9" s="20" customFormat="1" ht="19.5" customHeight="1" x14ac:dyDescent="0.25">
      <c r="A901" s="14">
        <f t="shared" si="13"/>
        <v>898</v>
      </c>
      <c r="B901" s="15" t="s">
        <v>1103</v>
      </c>
      <c r="C901" s="15" t="s">
        <v>1106</v>
      </c>
      <c r="D901" s="16">
        <v>0</v>
      </c>
      <c r="E901" s="16">
        <v>0</v>
      </c>
      <c r="F901" s="16">
        <v>0</v>
      </c>
      <c r="G901" s="17">
        <v>0</v>
      </c>
      <c r="H901" s="18">
        <f>SUM(D901:F901)</f>
        <v>0</v>
      </c>
      <c r="I901" s="19">
        <f>_xlfn.RANK.EQ(H901, $H$4:$H$4456, 0) + COUNTIF($H$4:H901, H901) - 1</f>
        <v>3611</v>
      </c>
    </row>
    <row r="902" spans="1:9" s="20" customFormat="1" ht="19.5" customHeight="1" x14ac:dyDescent="0.25">
      <c r="A902" s="14">
        <f t="shared" ref="A902:A965" si="14">A901+1</f>
        <v>899</v>
      </c>
      <c r="B902" s="15" t="s">
        <v>1107</v>
      </c>
      <c r="C902" s="15" t="s">
        <v>1108</v>
      </c>
      <c r="D902" s="16">
        <v>865.58466799999997</v>
      </c>
      <c r="E902" s="16">
        <v>1033.345601</v>
      </c>
      <c r="F902" s="16">
        <v>1162.648514</v>
      </c>
      <c r="G902" s="17">
        <v>3</v>
      </c>
      <c r="H902" s="18">
        <f>SUM(D902:F902)</f>
        <v>3061.5787829999999</v>
      </c>
      <c r="I902" s="19">
        <f>_xlfn.RANK.EQ(H902, $H$4:$H$4456, 0) + COUNTIF($H$4:H902, H902) - 1</f>
        <v>1065</v>
      </c>
    </row>
    <row r="903" spans="1:9" s="20" customFormat="1" ht="19.5" customHeight="1" x14ac:dyDescent="0.25">
      <c r="A903" s="14">
        <f t="shared" si="14"/>
        <v>900</v>
      </c>
      <c r="B903" s="15" t="s">
        <v>1107</v>
      </c>
      <c r="C903" s="15" t="s">
        <v>1109</v>
      </c>
      <c r="D903" s="16">
        <v>918.36354800000004</v>
      </c>
      <c r="E903" s="16">
        <v>816.10557900000003</v>
      </c>
      <c r="F903" s="16">
        <v>985.07807600000001</v>
      </c>
      <c r="G903" s="17">
        <v>3</v>
      </c>
      <c r="H903" s="18">
        <f>SUM(D903:F903)</f>
        <v>2719.5472030000001</v>
      </c>
      <c r="I903" s="19">
        <f>_xlfn.RANK.EQ(H903, $H$4:$H$4456, 0) + COUNTIF($H$4:H903, H903) - 1</f>
        <v>1480</v>
      </c>
    </row>
    <row r="904" spans="1:9" s="20" customFormat="1" ht="19.5" customHeight="1" x14ac:dyDescent="0.25">
      <c r="A904" s="14">
        <f t="shared" si="14"/>
        <v>901</v>
      </c>
      <c r="B904" s="15" t="s">
        <v>1107</v>
      </c>
      <c r="C904" s="15" t="s">
        <v>1110</v>
      </c>
      <c r="D904" s="16">
        <v>1035.7603409999999</v>
      </c>
      <c r="E904" s="16">
        <v>789.48541</v>
      </c>
      <c r="F904" s="16">
        <v>860.27118299999995</v>
      </c>
      <c r="G904" s="17">
        <v>3</v>
      </c>
      <c r="H904" s="18">
        <f>SUM(D904:F904)</f>
        <v>2685.5169339999998</v>
      </c>
      <c r="I904" s="19">
        <f>_xlfn.RANK.EQ(H904, $H$4:$H$4456, 0) + COUNTIF($H$4:H904, H904) - 1</f>
        <v>1491</v>
      </c>
    </row>
    <row r="905" spans="1:9" s="20" customFormat="1" ht="19.5" customHeight="1" x14ac:dyDescent="0.25">
      <c r="A905" s="14">
        <f t="shared" si="14"/>
        <v>902</v>
      </c>
      <c r="B905" s="15" t="s">
        <v>1107</v>
      </c>
      <c r="C905" s="15" t="s">
        <v>1111</v>
      </c>
      <c r="D905" s="16">
        <v>1069.3279990000001</v>
      </c>
      <c r="E905" s="16">
        <v>0</v>
      </c>
      <c r="F905" s="16">
        <v>0</v>
      </c>
      <c r="G905" s="17">
        <v>1</v>
      </c>
      <c r="H905" s="18">
        <f>SUM(D905:F905)</f>
        <v>1069.3279990000001</v>
      </c>
      <c r="I905" s="19">
        <f>_xlfn.RANK.EQ(H905, $H$4:$H$4456, 0) + COUNTIF($H$4:H905, H905) - 1</f>
        <v>2932</v>
      </c>
    </row>
    <row r="906" spans="1:9" s="20" customFormat="1" ht="19.5" customHeight="1" x14ac:dyDescent="0.25">
      <c r="A906" s="14">
        <f t="shared" si="14"/>
        <v>903</v>
      </c>
      <c r="B906" s="15" t="s">
        <v>1112</v>
      </c>
      <c r="C906" s="15" t="s">
        <v>1113</v>
      </c>
      <c r="D906" s="16">
        <v>1058.218701</v>
      </c>
      <c r="E906" s="16">
        <v>1058.1102920000001</v>
      </c>
      <c r="F906" s="16">
        <v>983.29785500000003</v>
      </c>
      <c r="G906" s="17">
        <v>3</v>
      </c>
      <c r="H906" s="18">
        <f>SUM(D906:F906)</f>
        <v>3099.6268479999999</v>
      </c>
      <c r="I906" s="19">
        <f>_xlfn.RANK.EQ(H906, $H$4:$H$4456, 0) + COUNTIF($H$4:H906, H906) - 1</f>
        <v>972</v>
      </c>
    </row>
    <row r="907" spans="1:9" s="20" customFormat="1" ht="19.5" customHeight="1" x14ac:dyDescent="0.25">
      <c r="A907" s="14">
        <f t="shared" si="14"/>
        <v>904</v>
      </c>
      <c r="B907" s="15" t="s">
        <v>1112</v>
      </c>
      <c r="C907" s="15" t="s">
        <v>1114</v>
      </c>
      <c r="D907" s="16">
        <v>1041.97938</v>
      </c>
      <c r="E907" s="16">
        <v>959.29952100000003</v>
      </c>
      <c r="F907" s="16">
        <v>1005.801541</v>
      </c>
      <c r="G907" s="17">
        <v>3</v>
      </c>
      <c r="H907" s="18">
        <f>SUM(D907:F907)</f>
        <v>3007.0804420000004</v>
      </c>
      <c r="I907" s="19">
        <f>_xlfn.RANK.EQ(H907, $H$4:$H$4456, 0) + COUNTIF($H$4:H907, H907) - 1</f>
        <v>1197</v>
      </c>
    </row>
    <row r="908" spans="1:9" s="20" customFormat="1" ht="19.5" customHeight="1" x14ac:dyDescent="0.25">
      <c r="A908" s="14">
        <f t="shared" si="14"/>
        <v>905</v>
      </c>
      <c r="B908" s="15" t="s">
        <v>1112</v>
      </c>
      <c r="C908" s="15" t="s">
        <v>1115</v>
      </c>
      <c r="D908" s="16">
        <v>1134.6427040000001</v>
      </c>
      <c r="E908" s="16">
        <v>0</v>
      </c>
      <c r="F908" s="16">
        <v>1044.5001130000001</v>
      </c>
      <c r="G908" s="17">
        <v>2</v>
      </c>
      <c r="H908" s="18">
        <f>SUM(D908:F908)</f>
        <v>2179.1428169999999</v>
      </c>
      <c r="I908" s="19">
        <f>_xlfn.RANK.EQ(H908, $H$4:$H$4456, 0) + COUNTIF($H$4:H908, H908) - 1</f>
        <v>1861</v>
      </c>
    </row>
    <row r="909" spans="1:9" s="20" customFormat="1" ht="19.5" customHeight="1" x14ac:dyDescent="0.25">
      <c r="A909" s="14">
        <f t="shared" si="14"/>
        <v>906</v>
      </c>
      <c r="B909" s="15" t="s">
        <v>1116</v>
      </c>
      <c r="C909" s="15" t="s">
        <v>1117</v>
      </c>
      <c r="D909" s="16">
        <v>1048.3709779999999</v>
      </c>
      <c r="E909" s="16">
        <v>1026.1100289999999</v>
      </c>
      <c r="F909" s="16">
        <v>0</v>
      </c>
      <c r="G909" s="17">
        <v>2</v>
      </c>
      <c r="H909" s="18">
        <f>SUM(D909:F909)</f>
        <v>2074.4810069999999</v>
      </c>
      <c r="I909" s="19">
        <f>_xlfn.RANK.EQ(H909, $H$4:$H$4456, 0) + COUNTIF($H$4:H909, H909) - 1</f>
        <v>2086</v>
      </c>
    </row>
    <row r="910" spans="1:9" s="20" customFormat="1" ht="19.5" customHeight="1" x14ac:dyDescent="0.25">
      <c r="A910" s="14">
        <f t="shared" si="14"/>
        <v>907</v>
      </c>
      <c r="B910" s="15" t="s">
        <v>1116</v>
      </c>
      <c r="C910" s="15" t="s">
        <v>1118</v>
      </c>
      <c r="D910" s="16">
        <v>1045.959456</v>
      </c>
      <c r="E910" s="16">
        <v>993.66314399999999</v>
      </c>
      <c r="F910" s="16">
        <v>1172.598303</v>
      </c>
      <c r="G910" s="17">
        <v>3</v>
      </c>
      <c r="H910" s="18">
        <f>SUM(D910:F910)</f>
        <v>3212.2209030000004</v>
      </c>
      <c r="I910" s="19">
        <f>_xlfn.RANK.EQ(H910, $H$4:$H$4456, 0) + COUNTIF($H$4:H910, H910) - 1</f>
        <v>663</v>
      </c>
    </row>
    <row r="911" spans="1:9" s="20" customFormat="1" ht="19.5" customHeight="1" x14ac:dyDescent="0.25">
      <c r="A911" s="14">
        <f t="shared" si="14"/>
        <v>908</v>
      </c>
      <c r="B911" s="15" t="s">
        <v>1116</v>
      </c>
      <c r="C911" s="15" t="s">
        <v>1119</v>
      </c>
      <c r="D911" s="16">
        <v>1034.0233149999999</v>
      </c>
      <c r="E911" s="16">
        <v>950.23536200000001</v>
      </c>
      <c r="F911" s="16">
        <v>1090.110175</v>
      </c>
      <c r="G911" s="17">
        <v>3</v>
      </c>
      <c r="H911" s="18">
        <f>SUM(D911:F911)</f>
        <v>3074.3688519999996</v>
      </c>
      <c r="I911" s="19">
        <f>_xlfn.RANK.EQ(H911, $H$4:$H$4456, 0) + COUNTIF($H$4:H911, H911) - 1</f>
        <v>1041</v>
      </c>
    </row>
    <row r="912" spans="1:9" s="20" customFormat="1" ht="19.5" customHeight="1" x14ac:dyDescent="0.25">
      <c r="A912" s="14">
        <f t="shared" si="14"/>
        <v>909</v>
      </c>
      <c r="B912" s="15" t="s">
        <v>1116</v>
      </c>
      <c r="C912" s="15" t="s">
        <v>1120</v>
      </c>
      <c r="D912" s="16">
        <v>1013.609724</v>
      </c>
      <c r="E912" s="16">
        <v>935.67973500000005</v>
      </c>
      <c r="F912" s="16">
        <v>1085.6441130000001</v>
      </c>
      <c r="G912" s="17">
        <v>3</v>
      </c>
      <c r="H912" s="18">
        <f>SUM(D912:F912)</f>
        <v>3034.9335719999999</v>
      </c>
      <c r="I912" s="19">
        <f>_xlfn.RANK.EQ(H912, $H$4:$H$4456, 0) + COUNTIF($H$4:H912, H912) - 1</f>
        <v>1131</v>
      </c>
    </row>
    <row r="913" spans="1:9" s="20" customFormat="1" ht="19.5" customHeight="1" x14ac:dyDescent="0.25">
      <c r="A913" s="14">
        <f t="shared" si="14"/>
        <v>910</v>
      </c>
      <c r="B913" s="15" t="s">
        <v>1116</v>
      </c>
      <c r="C913" s="15" t="s">
        <v>1121</v>
      </c>
      <c r="D913" s="16">
        <v>837.27345100000002</v>
      </c>
      <c r="E913" s="16">
        <v>927.27061000000003</v>
      </c>
      <c r="F913" s="16">
        <v>1136.3950620000001</v>
      </c>
      <c r="G913" s="17">
        <v>3</v>
      </c>
      <c r="H913" s="18">
        <f>SUM(D913:F913)</f>
        <v>2900.9391230000001</v>
      </c>
      <c r="I913" s="19">
        <f>_xlfn.RANK.EQ(H913, $H$4:$H$4456, 0) + COUNTIF($H$4:H913, H913) - 1</f>
        <v>1340</v>
      </c>
    </row>
    <row r="914" spans="1:9" s="20" customFormat="1" ht="19.5" customHeight="1" x14ac:dyDescent="0.25">
      <c r="A914" s="14">
        <f t="shared" si="14"/>
        <v>911</v>
      </c>
      <c r="B914" s="15" t="s">
        <v>1116</v>
      </c>
      <c r="C914" s="15" t="s">
        <v>1122</v>
      </c>
      <c r="D914" s="16">
        <v>1036.7385340000001</v>
      </c>
      <c r="E914" s="16">
        <v>879.13778200000002</v>
      </c>
      <c r="F914" s="16">
        <v>1092.1611109999999</v>
      </c>
      <c r="G914" s="17">
        <v>3</v>
      </c>
      <c r="H914" s="18">
        <f>SUM(D914:F914)</f>
        <v>3008.0374270000002</v>
      </c>
      <c r="I914" s="19">
        <f>_xlfn.RANK.EQ(H914, $H$4:$H$4456, 0) + COUNTIF($H$4:H914, H914) - 1</f>
        <v>1192</v>
      </c>
    </row>
    <row r="915" spans="1:9" s="20" customFormat="1" ht="19.5" customHeight="1" x14ac:dyDescent="0.25">
      <c r="A915" s="14">
        <f t="shared" si="14"/>
        <v>912</v>
      </c>
      <c r="B915" s="15" t="s">
        <v>1116</v>
      </c>
      <c r="C915" s="15" t="s">
        <v>1123</v>
      </c>
      <c r="D915" s="16">
        <v>779.03448600000002</v>
      </c>
      <c r="E915" s="16">
        <v>0</v>
      </c>
      <c r="F915" s="16">
        <v>0</v>
      </c>
      <c r="G915" s="17">
        <v>1</v>
      </c>
      <c r="H915" s="18">
        <f>SUM(D915:F915)</f>
        <v>779.03448600000002</v>
      </c>
      <c r="I915" s="19">
        <f>_xlfn.RANK.EQ(H915, $H$4:$H$4456, 0) + COUNTIF($H$4:H915, H915) - 1</f>
        <v>3349</v>
      </c>
    </row>
    <row r="916" spans="1:9" s="20" customFormat="1" ht="19.5" customHeight="1" x14ac:dyDescent="0.25">
      <c r="A916" s="14">
        <f t="shared" si="14"/>
        <v>913</v>
      </c>
      <c r="B916" s="15" t="s">
        <v>1116</v>
      </c>
      <c r="C916" s="15" t="s">
        <v>1124</v>
      </c>
      <c r="D916" s="16">
        <v>0</v>
      </c>
      <c r="E916" s="16">
        <v>0</v>
      </c>
      <c r="F916" s="16">
        <v>1170.687126</v>
      </c>
      <c r="G916" s="17">
        <v>1</v>
      </c>
      <c r="H916" s="18">
        <f>SUM(D916:F916)</f>
        <v>1170.687126</v>
      </c>
      <c r="I916" s="19">
        <f>_xlfn.RANK.EQ(H916, $H$4:$H$4456, 0) + COUNTIF($H$4:H916, H916) - 1</f>
        <v>2594</v>
      </c>
    </row>
    <row r="917" spans="1:9" s="20" customFormat="1" ht="19.5" customHeight="1" x14ac:dyDescent="0.25">
      <c r="A917" s="14">
        <f t="shared" si="14"/>
        <v>914</v>
      </c>
      <c r="B917" s="15" t="s">
        <v>1116</v>
      </c>
      <c r="C917" s="15" t="s">
        <v>1125</v>
      </c>
      <c r="D917" s="16">
        <v>0</v>
      </c>
      <c r="E917" s="16">
        <v>0</v>
      </c>
      <c r="F917" s="16">
        <v>1024.397254</v>
      </c>
      <c r="G917" s="17">
        <v>1</v>
      </c>
      <c r="H917" s="18">
        <f>SUM(D917:F917)</f>
        <v>1024.397254</v>
      </c>
      <c r="I917" s="19">
        <f>_xlfn.RANK.EQ(H917, $H$4:$H$4456, 0) + COUNTIF($H$4:H917, H917) - 1</f>
        <v>3047</v>
      </c>
    </row>
    <row r="918" spans="1:9" s="20" customFormat="1" ht="19.5" customHeight="1" x14ac:dyDescent="0.25">
      <c r="A918" s="14">
        <f t="shared" si="14"/>
        <v>915</v>
      </c>
      <c r="B918" s="15" t="s">
        <v>1116</v>
      </c>
      <c r="C918" s="15" t="s">
        <v>1126</v>
      </c>
      <c r="D918" s="16">
        <v>0</v>
      </c>
      <c r="E918" s="16">
        <v>0</v>
      </c>
      <c r="F918" s="16">
        <v>0</v>
      </c>
      <c r="G918" s="17">
        <v>0</v>
      </c>
      <c r="H918" s="18">
        <f>SUM(D918:F918)</f>
        <v>0</v>
      </c>
      <c r="I918" s="19">
        <f>_xlfn.RANK.EQ(H918, $H$4:$H$4456, 0) + COUNTIF($H$4:H918, H918) - 1</f>
        <v>3612</v>
      </c>
    </row>
    <row r="919" spans="1:9" s="20" customFormat="1" ht="19.5" customHeight="1" x14ac:dyDescent="0.25">
      <c r="A919" s="14">
        <f t="shared" si="14"/>
        <v>916</v>
      </c>
      <c r="B919" s="15" t="s">
        <v>1127</v>
      </c>
      <c r="C919" s="15" t="s">
        <v>1128</v>
      </c>
      <c r="D919" s="16">
        <v>1075.0963360000001</v>
      </c>
      <c r="E919" s="16">
        <v>1133.8910989999999</v>
      </c>
      <c r="F919" s="16">
        <v>1148.7072880000001</v>
      </c>
      <c r="G919" s="17">
        <v>3</v>
      </c>
      <c r="H919" s="18">
        <f>SUM(D919:F919)</f>
        <v>3357.6947230000001</v>
      </c>
      <c r="I919" s="19">
        <f>_xlfn.RANK.EQ(H919, $H$4:$H$4456, 0) + COUNTIF($H$4:H919, H919) - 1</f>
        <v>286</v>
      </c>
    </row>
    <row r="920" spans="1:9" s="20" customFormat="1" ht="19.5" customHeight="1" x14ac:dyDescent="0.25">
      <c r="A920" s="14">
        <f t="shared" si="14"/>
        <v>917</v>
      </c>
      <c r="B920" s="15" t="s">
        <v>1127</v>
      </c>
      <c r="C920" s="15" t="s">
        <v>1129</v>
      </c>
      <c r="D920" s="16">
        <v>0</v>
      </c>
      <c r="E920" s="16">
        <v>1114.367606</v>
      </c>
      <c r="F920" s="16">
        <v>1043.385192</v>
      </c>
      <c r="G920" s="17">
        <v>2</v>
      </c>
      <c r="H920" s="18">
        <f>SUM(D920:F920)</f>
        <v>2157.752798</v>
      </c>
      <c r="I920" s="19">
        <f>_xlfn.RANK.EQ(H920, $H$4:$H$4456, 0) + COUNTIF($H$4:H920, H920) - 1</f>
        <v>1910</v>
      </c>
    </row>
    <row r="921" spans="1:9" s="20" customFormat="1" ht="19.5" customHeight="1" x14ac:dyDescent="0.25">
      <c r="A921" s="14">
        <f t="shared" si="14"/>
        <v>918</v>
      </c>
      <c r="B921" s="15" t="s">
        <v>1127</v>
      </c>
      <c r="C921" s="15" t="s">
        <v>1130</v>
      </c>
      <c r="D921" s="16">
        <v>1056.7038700000001</v>
      </c>
      <c r="E921" s="16">
        <v>977.25389199999995</v>
      </c>
      <c r="F921" s="16">
        <v>1253.9051830000001</v>
      </c>
      <c r="G921" s="17">
        <v>3</v>
      </c>
      <c r="H921" s="18">
        <f>SUM(D921:F921)</f>
        <v>3287.8629449999999</v>
      </c>
      <c r="I921" s="19">
        <f>_xlfn.RANK.EQ(H921, $H$4:$H$4456, 0) + COUNTIF($H$4:H921, H921) - 1</f>
        <v>460</v>
      </c>
    </row>
    <row r="922" spans="1:9" s="20" customFormat="1" ht="19.5" customHeight="1" x14ac:dyDescent="0.25">
      <c r="A922" s="14">
        <f t="shared" si="14"/>
        <v>919</v>
      </c>
      <c r="B922" s="15" t="s">
        <v>1127</v>
      </c>
      <c r="C922" s="15" t="s">
        <v>1131</v>
      </c>
      <c r="D922" s="16">
        <v>0</v>
      </c>
      <c r="E922" s="16">
        <v>0</v>
      </c>
      <c r="F922" s="16">
        <v>1190.3401879999999</v>
      </c>
      <c r="G922" s="17">
        <v>1</v>
      </c>
      <c r="H922" s="18">
        <f>SUM(D922:F922)</f>
        <v>1190.3401879999999</v>
      </c>
      <c r="I922" s="19">
        <f>_xlfn.RANK.EQ(H922, $H$4:$H$4456, 0) + COUNTIF($H$4:H922, H922) - 1</f>
        <v>2562</v>
      </c>
    </row>
    <row r="923" spans="1:9" s="20" customFormat="1" ht="19.5" customHeight="1" x14ac:dyDescent="0.25">
      <c r="A923" s="14">
        <f t="shared" si="14"/>
        <v>920</v>
      </c>
      <c r="B923" s="15" t="s">
        <v>1127</v>
      </c>
      <c r="C923" s="15" t="s">
        <v>1132</v>
      </c>
      <c r="D923" s="16">
        <v>0</v>
      </c>
      <c r="E923" s="16">
        <v>0</v>
      </c>
      <c r="F923" s="16">
        <v>0</v>
      </c>
      <c r="G923" s="17">
        <v>0</v>
      </c>
      <c r="H923" s="18">
        <f>SUM(D923:F923)</f>
        <v>0</v>
      </c>
      <c r="I923" s="19">
        <f>_xlfn.RANK.EQ(H923, $H$4:$H$4456, 0) + COUNTIF($H$4:H923, H923) - 1</f>
        <v>3613</v>
      </c>
    </row>
    <row r="924" spans="1:9" s="20" customFormat="1" ht="19.5" customHeight="1" x14ac:dyDescent="0.25">
      <c r="A924" s="14">
        <f t="shared" si="14"/>
        <v>921</v>
      </c>
      <c r="B924" s="15" t="s">
        <v>1133</v>
      </c>
      <c r="C924" s="15" t="s">
        <v>1134</v>
      </c>
      <c r="D924" s="16">
        <v>0</v>
      </c>
      <c r="E924" s="16">
        <v>0</v>
      </c>
      <c r="F924" s="16">
        <v>1119.9274559999999</v>
      </c>
      <c r="G924" s="17">
        <v>1</v>
      </c>
      <c r="H924" s="18">
        <f>SUM(D924:F924)</f>
        <v>1119.9274559999999</v>
      </c>
      <c r="I924" s="19">
        <f>_xlfn.RANK.EQ(H924, $H$4:$H$4456, 0) + COUNTIF($H$4:H924, H924) - 1</f>
        <v>2754</v>
      </c>
    </row>
    <row r="925" spans="1:9" s="20" customFormat="1" ht="19.5" customHeight="1" x14ac:dyDescent="0.25">
      <c r="A925" s="14">
        <f t="shared" si="14"/>
        <v>922</v>
      </c>
      <c r="B925" s="15" t="s">
        <v>1135</v>
      </c>
      <c r="C925" s="15" t="s">
        <v>1136</v>
      </c>
      <c r="D925" s="16">
        <v>0</v>
      </c>
      <c r="E925" s="16">
        <v>1057.3453870000001</v>
      </c>
      <c r="F925" s="16">
        <v>1136.4865050000001</v>
      </c>
      <c r="G925" s="17">
        <v>2</v>
      </c>
      <c r="H925" s="18">
        <f>SUM(D925:F925)</f>
        <v>2193.8318920000002</v>
      </c>
      <c r="I925" s="19">
        <f>_xlfn.RANK.EQ(H925, $H$4:$H$4456, 0) + COUNTIF($H$4:H925, H925) - 1</f>
        <v>1826</v>
      </c>
    </row>
    <row r="926" spans="1:9" s="20" customFormat="1" ht="19.5" customHeight="1" x14ac:dyDescent="0.25">
      <c r="A926" s="14">
        <f t="shared" si="14"/>
        <v>923</v>
      </c>
      <c r="B926" s="15" t="s">
        <v>1135</v>
      </c>
      <c r="C926" s="15" t="s">
        <v>1137</v>
      </c>
      <c r="D926" s="16">
        <v>1077.0185730000001</v>
      </c>
      <c r="E926" s="16">
        <v>906.35363700000005</v>
      </c>
      <c r="F926" s="16">
        <v>0</v>
      </c>
      <c r="G926" s="17">
        <v>2</v>
      </c>
      <c r="H926" s="18">
        <f>SUM(D926:F926)</f>
        <v>1983.37221</v>
      </c>
      <c r="I926" s="19">
        <f>_xlfn.RANK.EQ(H926, $H$4:$H$4456, 0) + COUNTIF($H$4:H926, H926) - 1</f>
        <v>2249</v>
      </c>
    </row>
    <row r="927" spans="1:9" s="20" customFormat="1" ht="19.5" customHeight="1" x14ac:dyDescent="0.25">
      <c r="A927" s="14">
        <f t="shared" si="14"/>
        <v>924</v>
      </c>
      <c r="B927" s="15" t="s">
        <v>1135</v>
      </c>
      <c r="C927" s="15" t="s">
        <v>1138</v>
      </c>
      <c r="D927" s="16">
        <v>0</v>
      </c>
      <c r="E927" s="16">
        <v>791.701953</v>
      </c>
      <c r="F927" s="16">
        <v>1156.280225</v>
      </c>
      <c r="G927" s="17">
        <v>2</v>
      </c>
      <c r="H927" s="18">
        <f>SUM(D927:F927)</f>
        <v>1947.982178</v>
      </c>
      <c r="I927" s="19">
        <f>_xlfn.RANK.EQ(H927, $H$4:$H$4456, 0) + COUNTIF($H$4:H927, H927) - 1</f>
        <v>2308</v>
      </c>
    </row>
    <row r="928" spans="1:9" s="20" customFormat="1" ht="19.5" customHeight="1" x14ac:dyDescent="0.25">
      <c r="A928" s="14">
        <f t="shared" si="14"/>
        <v>925</v>
      </c>
      <c r="B928" s="15" t="s">
        <v>1135</v>
      </c>
      <c r="C928" s="15" t="s">
        <v>1139</v>
      </c>
      <c r="D928" s="16">
        <v>0</v>
      </c>
      <c r="E928" s="16">
        <v>729.81532500000003</v>
      </c>
      <c r="F928" s="16">
        <v>1118.0919919999999</v>
      </c>
      <c r="G928" s="17">
        <v>2</v>
      </c>
      <c r="H928" s="18">
        <f>SUM(D928:F928)</f>
        <v>1847.9073169999999</v>
      </c>
      <c r="I928" s="19">
        <f>_xlfn.RANK.EQ(H928, $H$4:$H$4456, 0) + COUNTIF($H$4:H928, H928) - 1</f>
        <v>2409</v>
      </c>
    </row>
    <row r="929" spans="1:9" s="20" customFormat="1" ht="19.5" customHeight="1" x14ac:dyDescent="0.25">
      <c r="A929" s="14">
        <f t="shared" si="14"/>
        <v>926</v>
      </c>
      <c r="B929" s="15" t="s">
        <v>1135</v>
      </c>
      <c r="C929" s="15" t="s">
        <v>1140</v>
      </c>
      <c r="D929" s="16">
        <v>0</v>
      </c>
      <c r="E929" s="16">
        <v>0</v>
      </c>
      <c r="F929" s="16">
        <v>1071.835018</v>
      </c>
      <c r="G929" s="17">
        <v>1</v>
      </c>
      <c r="H929" s="18">
        <f>SUM(D929:F929)</f>
        <v>1071.835018</v>
      </c>
      <c r="I929" s="19">
        <f>_xlfn.RANK.EQ(H929, $H$4:$H$4456, 0) + COUNTIF($H$4:H929, H929) - 1</f>
        <v>2927</v>
      </c>
    </row>
    <row r="930" spans="1:9" s="20" customFormat="1" ht="19.5" customHeight="1" x14ac:dyDescent="0.25">
      <c r="A930" s="14">
        <f t="shared" si="14"/>
        <v>927</v>
      </c>
      <c r="B930" s="15" t="s">
        <v>1135</v>
      </c>
      <c r="C930" s="15" t="s">
        <v>1141</v>
      </c>
      <c r="D930" s="16">
        <v>1064.7438259999999</v>
      </c>
      <c r="E930" s="16">
        <v>0</v>
      </c>
      <c r="F930" s="16">
        <v>889.35073699999998</v>
      </c>
      <c r="G930" s="17">
        <v>2</v>
      </c>
      <c r="H930" s="18">
        <f>SUM(D930:F930)</f>
        <v>1954.0945629999999</v>
      </c>
      <c r="I930" s="19">
        <f>_xlfn.RANK.EQ(H930, $H$4:$H$4456, 0) + COUNTIF($H$4:H930, H930) - 1</f>
        <v>2300</v>
      </c>
    </row>
    <row r="931" spans="1:9" s="20" customFormat="1" ht="19.5" customHeight="1" x14ac:dyDescent="0.25">
      <c r="A931" s="14">
        <f t="shared" si="14"/>
        <v>928</v>
      </c>
      <c r="B931" s="15" t="s">
        <v>1135</v>
      </c>
      <c r="C931" s="15" t="s">
        <v>1142</v>
      </c>
      <c r="D931" s="16">
        <v>0</v>
      </c>
      <c r="E931" s="16">
        <v>0</v>
      </c>
      <c r="F931" s="16">
        <v>0</v>
      </c>
      <c r="G931" s="17">
        <v>0</v>
      </c>
      <c r="H931" s="18">
        <f>SUM(D931:F931)</f>
        <v>0</v>
      </c>
      <c r="I931" s="19">
        <f>_xlfn.RANK.EQ(H931, $H$4:$H$4456, 0) + COUNTIF($H$4:H931, H931) - 1</f>
        <v>3614</v>
      </c>
    </row>
    <row r="932" spans="1:9" s="20" customFormat="1" ht="19.5" customHeight="1" x14ac:dyDescent="0.25">
      <c r="A932" s="14">
        <f t="shared" si="14"/>
        <v>929</v>
      </c>
      <c r="B932" s="15" t="s">
        <v>1135</v>
      </c>
      <c r="C932" s="15" t="s">
        <v>1143</v>
      </c>
      <c r="D932" s="16">
        <v>0</v>
      </c>
      <c r="E932" s="16">
        <v>0</v>
      </c>
      <c r="F932" s="16">
        <v>0</v>
      </c>
      <c r="G932" s="17">
        <v>0</v>
      </c>
      <c r="H932" s="18">
        <f>SUM(D932:F932)</f>
        <v>0</v>
      </c>
      <c r="I932" s="19">
        <f>_xlfn.RANK.EQ(H932, $H$4:$H$4456, 0) + COUNTIF($H$4:H932, H932) - 1</f>
        <v>3615</v>
      </c>
    </row>
    <row r="933" spans="1:9" s="20" customFormat="1" ht="19.5" customHeight="1" x14ac:dyDescent="0.25">
      <c r="A933" s="14">
        <f t="shared" si="14"/>
        <v>930</v>
      </c>
      <c r="B933" s="15" t="s">
        <v>1144</v>
      </c>
      <c r="C933" s="15" t="s">
        <v>1145</v>
      </c>
      <c r="D933" s="16">
        <v>1096.0178559999999</v>
      </c>
      <c r="E933" s="16">
        <v>796.149404</v>
      </c>
      <c r="F933" s="16">
        <v>982.78529400000002</v>
      </c>
      <c r="G933" s="17">
        <v>3</v>
      </c>
      <c r="H933" s="18">
        <f>SUM(D933:F933)</f>
        <v>2874.952554</v>
      </c>
      <c r="I933" s="19">
        <f>_xlfn.RANK.EQ(H933, $H$4:$H$4456, 0) + COUNTIF($H$4:H933, H933) - 1</f>
        <v>1373</v>
      </c>
    </row>
    <row r="934" spans="1:9" s="20" customFormat="1" ht="19.5" customHeight="1" x14ac:dyDescent="0.25">
      <c r="A934" s="14">
        <f t="shared" si="14"/>
        <v>931</v>
      </c>
      <c r="B934" s="15" t="s">
        <v>1144</v>
      </c>
      <c r="C934" s="15" t="s">
        <v>1146</v>
      </c>
      <c r="D934" s="16">
        <v>1091.6716469999999</v>
      </c>
      <c r="E934" s="16">
        <v>0</v>
      </c>
      <c r="F934" s="16">
        <v>1037.53919</v>
      </c>
      <c r="G934" s="17">
        <v>2</v>
      </c>
      <c r="H934" s="18">
        <f>SUM(D934:F934)</f>
        <v>2129.2108369999996</v>
      </c>
      <c r="I934" s="19">
        <f>_xlfn.RANK.EQ(H934, $H$4:$H$4456, 0) + COUNTIF($H$4:H934, H934) - 1</f>
        <v>1972</v>
      </c>
    </row>
    <row r="935" spans="1:9" s="20" customFormat="1" ht="19.5" customHeight="1" x14ac:dyDescent="0.25">
      <c r="A935" s="14">
        <f t="shared" si="14"/>
        <v>932</v>
      </c>
      <c r="B935" s="15" t="s">
        <v>1147</v>
      </c>
      <c r="C935" s="15" t="s">
        <v>1148</v>
      </c>
      <c r="D935" s="16">
        <v>0</v>
      </c>
      <c r="E935" s="16">
        <v>0</v>
      </c>
      <c r="F935" s="16">
        <v>0</v>
      </c>
      <c r="G935" s="17">
        <v>0</v>
      </c>
      <c r="H935" s="18">
        <f>SUM(D935:F935)</f>
        <v>0</v>
      </c>
      <c r="I935" s="19">
        <f>_xlfn.RANK.EQ(H935, $H$4:$H$4456, 0) + COUNTIF($H$4:H935, H935) - 1</f>
        <v>3616</v>
      </c>
    </row>
    <row r="936" spans="1:9" s="20" customFormat="1" ht="19.5" customHeight="1" x14ac:dyDescent="0.25">
      <c r="A936" s="14">
        <f t="shared" si="14"/>
        <v>933</v>
      </c>
      <c r="B936" s="15" t="s">
        <v>1149</v>
      </c>
      <c r="C936" s="15" t="s">
        <v>1150</v>
      </c>
      <c r="D936" s="16">
        <v>1203.304676</v>
      </c>
      <c r="E936" s="16">
        <v>1134.8909679999999</v>
      </c>
      <c r="F936" s="16">
        <v>1222.687138</v>
      </c>
      <c r="G936" s="17">
        <v>3</v>
      </c>
      <c r="H936" s="18">
        <f>SUM(D936:F936)</f>
        <v>3560.8827819999997</v>
      </c>
      <c r="I936" s="19">
        <f>_xlfn.RANK.EQ(H936, $H$4:$H$4456, 0) + COUNTIF($H$4:H936, H936) - 1</f>
        <v>18</v>
      </c>
    </row>
    <row r="937" spans="1:9" s="20" customFormat="1" ht="19.5" customHeight="1" x14ac:dyDescent="0.25">
      <c r="A937" s="14">
        <f t="shared" si="14"/>
        <v>934</v>
      </c>
      <c r="B937" s="15" t="s">
        <v>1149</v>
      </c>
      <c r="C937" s="15" t="s">
        <v>1151</v>
      </c>
      <c r="D937" s="16">
        <v>740.80534999999998</v>
      </c>
      <c r="E937" s="16">
        <v>1106.6289220000001</v>
      </c>
      <c r="F937" s="16">
        <v>1135.657645</v>
      </c>
      <c r="G937" s="17">
        <v>3</v>
      </c>
      <c r="H937" s="18">
        <f>SUM(D937:F937)</f>
        <v>2983.0919169999997</v>
      </c>
      <c r="I937" s="19">
        <f>_xlfn.RANK.EQ(H937, $H$4:$H$4456, 0) + COUNTIF($H$4:H937, H937) - 1</f>
        <v>1235</v>
      </c>
    </row>
    <row r="938" spans="1:9" s="20" customFormat="1" ht="19.5" customHeight="1" x14ac:dyDescent="0.25">
      <c r="A938" s="14">
        <f t="shared" si="14"/>
        <v>935</v>
      </c>
      <c r="B938" s="15" t="s">
        <v>1149</v>
      </c>
      <c r="C938" s="15" t="s">
        <v>1152</v>
      </c>
      <c r="D938" s="16">
        <v>1211.7320139999999</v>
      </c>
      <c r="E938" s="16">
        <v>1099.2522899999999</v>
      </c>
      <c r="F938" s="16">
        <v>1162.6992170000001</v>
      </c>
      <c r="G938" s="17">
        <v>3</v>
      </c>
      <c r="H938" s="18">
        <f>SUM(D938:F938)</f>
        <v>3473.6835209999999</v>
      </c>
      <c r="I938" s="19">
        <f>_xlfn.RANK.EQ(H938, $H$4:$H$4456, 0) + COUNTIF($H$4:H938, H938) - 1</f>
        <v>74</v>
      </c>
    </row>
    <row r="939" spans="1:9" s="20" customFormat="1" ht="19.5" customHeight="1" x14ac:dyDescent="0.25">
      <c r="A939" s="14">
        <f t="shared" si="14"/>
        <v>936</v>
      </c>
      <c r="B939" s="15" t="s">
        <v>1149</v>
      </c>
      <c r="C939" s="15" t="s">
        <v>1153</v>
      </c>
      <c r="D939" s="16">
        <v>0</v>
      </c>
      <c r="E939" s="16">
        <v>1071.4051449999999</v>
      </c>
      <c r="F939" s="16">
        <v>975.61376199999995</v>
      </c>
      <c r="G939" s="17">
        <v>2</v>
      </c>
      <c r="H939" s="18">
        <f>SUM(D939:F939)</f>
        <v>2047.0189069999999</v>
      </c>
      <c r="I939" s="19">
        <f>_xlfn.RANK.EQ(H939, $H$4:$H$4456, 0) + COUNTIF($H$4:H939, H939) - 1</f>
        <v>2136</v>
      </c>
    </row>
    <row r="940" spans="1:9" s="20" customFormat="1" ht="19.5" customHeight="1" x14ac:dyDescent="0.25">
      <c r="A940" s="14">
        <f t="shared" si="14"/>
        <v>937</v>
      </c>
      <c r="B940" s="15" t="s">
        <v>1149</v>
      </c>
      <c r="C940" s="15" t="s">
        <v>1154</v>
      </c>
      <c r="D940" s="16">
        <v>0</v>
      </c>
      <c r="E940" s="16">
        <v>1037.8730680000001</v>
      </c>
      <c r="F940" s="16">
        <v>1130.0907299999999</v>
      </c>
      <c r="G940" s="17">
        <v>2</v>
      </c>
      <c r="H940" s="18">
        <f>SUM(D940:F940)</f>
        <v>2167.9637979999998</v>
      </c>
      <c r="I940" s="19">
        <f>_xlfn.RANK.EQ(H940, $H$4:$H$4456, 0) + COUNTIF($H$4:H940, H940) - 1</f>
        <v>1890</v>
      </c>
    </row>
    <row r="941" spans="1:9" s="20" customFormat="1" ht="19.5" customHeight="1" x14ac:dyDescent="0.25">
      <c r="A941" s="14">
        <f t="shared" si="14"/>
        <v>938</v>
      </c>
      <c r="B941" s="15" t="s">
        <v>1149</v>
      </c>
      <c r="C941" s="15" t="s">
        <v>1155</v>
      </c>
      <c r="D941" s="16">
        <v>1104.5941740000001</v>
      </c>
      <c r="E941" s="16">
        <v>0</v>
      </c>
      <c r="F941" s="16">
        <v>0</v>
      </c>
      <c r="G941" s="17">
        <v>1</v>
      </c>
      <c r="H941" s="18">
        <f>SUM(D941:F941)</f>
        <v>1104.5941740000001</v>
      </c>
      <c r="I941" s="19">
        <f>_xlfn.RANK.EQ(H941, $H$4:$H$4456, 0) + COUNTIF($H$4:H941, H941) - 1</f>
        <v>2802</v>
      </c>
    </row>
    <row r="942" spans="1:9" s="20" customFormat="1" ht="19.5" customHeight="1" x14ac:dyDescent="0.25">
      <c r="A942" s="14">
        <f t="shared" si="14"/>
        <v>939</v>
      </c>
      <c r="B942" s="15" t="s">
        <v>1156</v>
      </c>
      <c r="C942" s="15" t="s">
        <v>1157</v>
      </c>
      <c r="D942" s="16">
        <v>1037.9137410000001</v>
      </c>
      <c r="E942" s="16">
        <v>795.28612799999996</v>
      </c>
      <c r="F942" s="16">
        <v>1123.7797969999999</v>
      </c>
      <c r="G942" s="17">
        <v>3</v>
      </c>
      <c r="H942" s="18">
        <f>SUM(D942:F942)</f>
        <v>2956.9796660000002</v>
      </c>
      <c r="I942" s="19">
        <f>_xlfn.RANK.EQ(H942, $H$4:$H$4456, 0) + COUNTIF($H$4:H942, H942) - 1</f>
        <v>1271</v>
      </c>
    </row>
    <row r="943" spans="1:9" s="20" customFormat="1" ht="19.5" customHeight="1" x14ac:dyDescent="0.25">
      <c r="A943" s="14">
        <f t="shared" si="14"/>
        <v>940</v>
      </c>
      <c r="B943" s="15" t="s">
        <v>1156</v>
      </c>
      <c r="C943" s="15" t="s">
        <v>1158</v>
      </c>
      <c r="D943" s="16">
        <v>0</v>
      </c>
      <c r="E943" s="16">
        <v>0</v>
      </c>
      <c r="F943" s="16">
        <v>0</v>
      </c>
      <c r="G943" s="17">
        <v>0</v>
      </c>
      <c r="H943" s="18">
        <f>SUM(D943:F943)</f>
        <v>0</v>
      </c>
      <c r="I943" s="19">
        <f>_xlfn.RANK.EQ(H943, $H$4:$H$4456, 0) + COUNTIF($H$4:H943, H943) - 1</f>
        <v>3617</v>
      </c>
    </row>
    <row r="944" spans="1:9" s="20" customFormat="1" ht="19.5" customHeight="1" x14ac:dyDescent="0.25">
      <c r="A944" s="14">
        <f t="shared" si="14"/>
        <v>941</v>
      </c>
      <c r="B944" s="15" t="s">
        <v>1159</v>
      </c>
      <c r="C944" s="15" t="s">
        <v>1160</v>
      </c>
      <c r="D944" s="16">
        <v>1075.8333090000001</v>
      </c>
      <c r="E944" s="16">
        <v>1103.7482239999999</v>
      </c>
      <c r="F944" s="16">
        <v>1197.8009489999999</v>
      </c>
      <c r="G944" s="17">
        <v>3</v>
      </c>
      <c r="H944" s="18">
        <f>SUM(D944:F944)</f>
        <v>3377.382482</v>
      </c>
      <c r="I944" s="19">
        <f>_xlfn.RANK.EQ(H944, $H$4:$H$4456, 0) + COUNTIF($H$4:H944, H944) - 1</f>
        <v>235</v>
      </c>
    </row>
    <row r="945" spans="1:9" s="20" customFormat="1" ht="19.5" customHeight="1" x14ac:dyDescent="0.25">
      <c r="A945" s="14">
        <f t="shared" si="14"/>
        <v>942</v>
      </c>
      <c r="B945" s="15" t="s">
        <v>1161</v>
      </c>
      <c r="C945" s="15" t="s">
        <v>1162</v>
      </c>
      <c r="D945" s="16">
        <v>1135.683659</v>
      </c>
      <c r="E945" s="16">
        <v>1172.054971</v>
      </c>
      <c r="F945" s="16">
        <v>1074.921034</v>
      </c>
      <c r="G945" s="17">
        <v>3</v>
      </c>
      <c r="H945" s="18">
        <f>SUM(D945:F945)</f>
        <v>3382.6596639999998</v>
      </c>
      <c r="I945" s="19">
        <f>_xlfn.RANK.EQ(H945, $H$4:$H$4456, 0) + COUNTIF($H$4:H945, H945) - 1</f>
        <v>227</v>
      </c>
    </row>
    <row r="946" spans="1:9" s="20" customFormat="1" ht="19.5" customHeight="1" x14ac:dyDescent="0.25">
      <c r="A946" s="14">
        <f t="shared" si="14"/>
        <v>943</v>
      </c>
      <c r="B946" s="15" t="s">
        <v>1161</v>
      </c>
      <c r="C946" s="15" t="s">
        <v>1163</v>
      </c>
      <c r="D946" s="16">
        <v>1222.554879</v>
      </c>
      <c r="E946" s="16">
        <v>1129.253109</v>
      </c>
      <c r="F946" s="16">
        <v>1225.224383</v>
      </c>
      <c r="G946" s="17">
        <v>3</v>
      </c>
      <c r="H946" s="18">
        <f>SUM(D946:F946)</f>
        <v>3577.0323710000002</v>
      </c>
      <c r="I946" s="19">
        <f>_xlfn.RANK.EQ(H946, $H$4:$H$4456, 0) + COUNTIF($H$4:H946, H946) - 1</f>
        <v>8</v>
      </c>
    </row>
    <row r="947" spans="1:9" s="20" customFormat="1" ht="19.5" customHeight="1" x14ac:dyDescent="0.25">
      <c r="A947" s="14">
        <f t="shared" si="14"/>
        <v>944</v>
      </c>
      <c r="B947" s="15" t="s">
        <v>1161</v>
      </c>
      <c r="C947" s="15" t="s">
        <v>1164</v>
      </c>
      <c r="D947" s="16">
        <v>1102.2886189999999</v>
      </c>
      <c r="E947" s="16">
        <v>1114.471552</v>
      </c>
      <c r="F947" s="16">
        <v>1145.6214460000001</v>
      </c>
      <c r="G947" s="17">
        <v>3</v>
      </c>
      <c r="H947" s="18">
        <f>SUM(D947:F947)</f>
        <v>3362.381617</v>
      </c>
      <c r="I947" s="19">
        <f>_xlfn.RANK.EQ(H947, $H$4:$H$4456, 0) + COUNTIF($H$4:H947, H947) - 1</f>
        <v>268</v>
      </c>
    </row>
    <row r="948" spans="1:9" s="20" customFormat="1" ht="19.5" customHeight="1" x14ac:dyDescent="0.25">
      <c r="A948" s="14">
        <f t="shared" si="14"/>
        <v>945</v>
      </c>
      <c r="B948" s="15" t="s">
        <v>1161</v>
      </c>
      <c r="C948" s="15" t="s">
        <v>1165</v>
      </c>
      <c r="D948" s="16">
        <v>1133.5729960000001</v>
      </c>
      <c r="E948" s="16">
        <v>1107.121042</v>
      </c>
      <c r="F948" s="16">
        <v>966.86797100000001</v>
      </c>
      <c r="G948" s="17">
        <v>3</v>
      </c>
      <c r="H948" s="18">
        <f>SUM(D948:F948)</f>
        <v>3207.5620090000002</v>
      </c>
      <c r="I948" s="19">
        <f>_xlfn.RANK.EQ(H948, $H$4:$H$4456, 0) + COUNTIF($H$4:H948, H948) - 1</f>
        <v>674</v>
      </c>
    </row>
    <row r="949" spans="1:9" s="20" customFormat="1" ht="19.5" customHeight="1" x14ac:dyDescent="0.25">
      <c r="A949" s="14">
        <f t="shared" si="14"/>
        <v>946</v>
      </c>
      <c r="B949" s="15" t="s">
        <v>1161</v>
      </c>
      <c r="C949" s="15" t="s">
        <v>1166</v>
      </c>
      <c r="D949" s="16">
        <v>1219.8112819999999</v>
      </c>
      <c r="E949" s="16">
        <v>1102.1119080000001</v>
      </c>
      <c r="F949" s="16">
        <v>1271.7033469999999</v>
      </c>
      <c r="G949" s="17">
        <v>3</v>
      </c>
      <c r="H949" s="18">
        <f>SUM(D949:F949)</f>
        <v>3593.6265370000001</v>
      </c>
      <c r="I949" s="19">
        <f>_xlfn.RANK.EQ(H949, $H$4:$H$4456, 0) + COUNTIF($H$4:H949, H949) - 1</f>
        <v>4</v>
      </c>
    </row>
    <row r="950" spans="1:9" s="20" customFormat="1" ht="19.5" customHeight="1" x14ac:dyDescent="0.25">
      <c r="A950" s="14">
        <f t="shared" si="14"/>
        <v>947</v>
      </c>
      <c r="B950" s="15" t="s">
        <v>1161</v>
      </c>
      <c r="C950" s="15" t="s">
        <v>1167</v>
      </c>
      <c r="D950" s="16">
        <v>1103.8799590000001</v>
      </c>
      <c r="E950" s="16">
        <v>1074.2056319999999</v>
      </c>
      <c r="F950" s="16">
        <v>1245.3485350000001</v>
      </c>
      <c r="G950" s="17">
        <v>3</v>
      </c>
      <c r="H950" s="18">
        <f>SUM(D950:F950)</f>
        <v>3423.4341260000001</v>
      </c>
      <c r="I950" s="19">
        <f>_xlfn.RANK.EQ(H950, $H$4:$H$4456, 0) + COUNTIF($H$4:H950, H950) - 1</f>
        <v>141</v>
      </c>
    </row>
    <row r="951" spans="1:9" s="20" customFormat="1" ht="19.5" customHeight="1" x14ac:dyDescent="0.25">
      <c r="A951" s="14">
        <f t="shared" si="14"/>
        <v>948</v>
      </c>
      <c r="B951" s="15" t="s">
        <v>1161</v>
      </c>
      <c r="C951" s="15" t="s">
        <v>1168</v>
      </c>
      <c r="D951" s="16">
        <v>1175.3233970000001</v>
      </c>
      <c r="E951" s="16">
        <v>1073.0608279999999</v>
      </c>
      <c r="F951" s="16">
        <v>1142.3838149999999</v>
      </c>
      <c r="G951" s="17">
        <v>3</v>
      </c>
      <c r="H951" s="18">
        <f>SUM(D951:F951)</f>
        <v>3390.7680399999999</v>
      </c>
      <c r="I951" s="19">
        <f>_xlfn.RANK.EQ(H951, $H$4:$H$4456, 0) + COUNTIF($H$4:H951, H951) - 1</f>
        <v>210</v>
      </c>
    </row>
    <row r="952" spans="1:9" s="20" customFormat="1" ht="19.5" customHeight="1" x14ac:dyDescent="0.25">
      <c r="A952" s="14">
        <f t="shared" si="14"/>
        <v>949</v>
      </c>
      <c r="B952" s="15" t="s">
        <v>1161</v>
      </c>
      <c r="C952" s="15" t="s">
        <v>1169</v>
      </c>
      <c r="D952" s="16">
        <v>1061.031058</v>
      </c>
      <c r="E952" s="16">
        <v>1065.705741</v>
      </c>
      <c r="F952" s="16">
        <v>1153.3665189999999</v>
      </c>
      <c r="G952" s="17">
        <v>3</v>
      </c>
      <c r="H952" s="18">
        <f>SUM(D952:F952)</f>
        <v>3280.1033180000004</v>
      </c>
      <c r="I952" s="19">
        <f>_xlfn.RANK.EQ(H952, $H$4:$H$4456, 0) + COUNTIF($H$4:H952, H952) - 1</f>
        <v>487</v>
      </c>
    </row>
    <row r="953" spans="1:9" s="20" customFormat="1" ht="19.5" customHeight="1" x14ac:dyDescent="0.25">
      <c r="A953" s="14">
        <f t="shared" si="14"/>
        <v>950</v>
      </c>
      <c r="B953" s="15" t="s">
        <v>1161</v>
      </c>
      <c r="C953" s="15" t="s">
        <v>1170</v>
      </c>
      <c r="D953" s="16">
        <v>1088.8005290000001</v>
      </c>
      <c r="E953" s="16">
        <v>1057.277936</v>
      </c>
      <c r="F953" s="16">
        <v>1121.941302</v>
      </c>
      <c r="G953" s="17">
        <v>3</v>
      </c>
      <c r="H953" s="18">
        <f>SUM(D953:F953)</f>
        <v>3268.0197669999998</v>
      </c>
      <c r="I953" s="19">
        <f>_xlfn.RANK.EQ(H953, $H$4:$H$4456, 0) + COUNTIF($H$4:H953, H953) - 1</f>
        <v>522</v>
      </c>
    </row>
    <row r="954" spans="1:9" s="20" customFormat="1" ht="19.5" customHeight="1" x14ac:dyDescent="0.25">
      <c r="A954" s="14">
        <f t="shared" si="14"/>
        <v>951</v>
      </c>
      <c r="B954" s="15" t="s">
        <v>1161</v>
      </c>
      <c r="C954" s="15" t="s">
        <v>1171</v>
      </c>
      <c r="D954" s="16">
        <v>1160.498756</v>
      </c>
      <c r="E954" s="16">
        <v>1054.7167360000001</v>
      </c>
      <c r="F954" s="16">
        <v>1150.555699</v>
      </c>
      <c r="G954" s="17">
        <v>3</v>
      </c>
      <c r="H954" s="18">
        <f>SUM(D954:F954)</f>
        <v>3365.7711910000003</v>
      </c>
      <c r="I954" s="19">
        <f>_xlfn.RANK.EQ(H954, $H$4:$H$4456, 0) + COUNTIF($H$4:H954, H954) - 1</f>
        <v>262</v>
      </c>
    </row>
    <row r="955" spans="1:9" s="20" customFormat="1" ht="19.5" customHeight="1" x14ac:dyDescent="0.25">
      <c r="A955" s="14">
        <f t="shared" si="14"/>
        <v>952</v>
      </c>
      <c r="B955" s="15" t="s">
        <v>1161</v>
      </c>
      <c r="C955" s="15" t="s">
        <v>1172</v>
      </c>
      <c r="D955" s="16">
        <v>1097.0284349999999</v>
      </c>
      <c r="E955" s="16">
        <v>1045.104358</v>
      </c>
      <c r="F955" s="16">
        <v>1160.4489610000001</v>
      </c>
      <c r="G955" s="17">
        <v>3</v>
      </c>
      <c r="H955" s="18">
        <f>SUM(D955:F955)</f>
        <v>3302.5817539999998</v>
      </c>
      <c r="I955" s="19">
        <f>_xlfn.RANK.EQ(H955, $H$4:$H$4456, 0) + COUNTIF($H$4:H955, H955) - 1</f>
        <v>422</v>
      </c>
    </row>
    <row r="956" spans="1:9" s="20" customFormat="1" ht="19.5" customHeight="1" x14ac:dyDescent="0.25">
      <c r="A956" s="14">
        <f t="shared" si="14"/>
        <v>953</v>
      </c>
      <c r="B956" s="15" t="s">
        <v>1161</v>
      </c>
      <c r="C956" s="15" t="s">
        <v>1173</v>
      </c>
      <c r="D956" s="16">
        <v>1111.363038</v>
      </c>
      <c r="E956" s="16">
        <v>1022.0162340000001</v>
      </c>
      <c r="F956" s="16">
        <v>1184.943076</v>
      </c>
      <c r="G956" s="17">
        <v>3</v>
      </c>
      <c r="H956" s="18">
        <f>SUM(D956:F956)</f>
        <v>3318.3223480000001</v>
      </c>
      <c r="I956" s="19">
        <f>_xlfn.RANK.EQ(H956, $H$4:$H$4456, 0) + COUNTIF($H$4:H956, H956) - 1</f>
        <v>382</v>
      </c>
    </row>
    <row r="957" spans="1:9" s="20" customFormat="1" ht="19.5" customHeight="1" x14ac:dyDescent="0.25">
      <c r="A957" s="14">
        <f t="shared" si="14"/>
        <v>954</v>
      </c>
      <c r="B957" s="15" t="s">
        <v>1161</v>
      </c>
      <c r="C957" s="15" t="s">
        <v>1174</v>
      </c>
      <c r="D957" s="16">
        <v>1100.9003720000001</v>
      </c>
      <c r="E957" s="16">
        <v>992.39264000000003</v>
      </c>
      <c r="F957" s="16">
        <v>1124.8952200000001</v>
      </c>
      <c r="G957" s="17">
        <v>3</v>
      </c>
      <c r="H957" s="18">
        <f>SUM(D957:F957)</f>
        <v>3218.1882320000004</v>
      </c>
      <c r="I957" s="19">
        <f>_xlfn.RANK.EQ(H957, $H$4:$H$4456, 0) + COUNTIF($H$4:H957, H957) - 1</f>
        <v>642</v>
      </c>
    </row>
    <row r="958" spans="1:9" s="20" customFormat="1" ht="19.5" customHeight="1" x14ac:dyDescent="0.25">
      <c r="A958" s="14">
        <f t="shared" si="14"/>
        <v>955</v>
      </c>
      <c r="B958" s="15" t="s">
        <v>1161</v>
      </c>
      <c r="C958" s="15" t="s">
        <v>1175</v>
      </c>
      <c r="D958" s="16">
        <v>1234.0113260000001</v>
      </c>
      <c r="E958" s="16">
        <v>982.28843400000005</v>
      </c>
      <c r="F958" s="16">
        <v>1220.570332</v>
      </c>
      <c r="G958" s="17">
        <v>3</v>
      </c>
      <c r="H958" s="18">
        <f>SUM(D958:F958)</f>
        <v>3436.8700920000001</v>
      </c>
      <c r="I958" s="19">
        <f>_xlfn.RANK.EQ(H958, $H$4:$H$4456, 0) + COUNTIF($H$4:H958, H958) - 1</f>
        <v>125</v>
      </c>
    </row>
    <row r="959" spans="1:9" s="20" customFormat="1" ht="19.5" customHeight="1" x14ac:dyDescent="0.25">
      <c r="A959" s="14">
        <f t="shared" si="14"/>
        <v>956</v>
      </c>
      <c r="B959" s="15" t="s">
        <v>1161</v>
      </c>
      <c r="C959" s="15" t="s">
        <v>1176</v>
      </c>
      <c r="D959" s="16">
        <v>1149.452432</v>
      </c>
      <c r="E959" s="16">
        <v>969.28763600000002</v>
      </c>
      <c r="F959" s="16">
        <v>1166.2329970000001</v>
      </c>
      <c r="G959" s="17">
        <v>3</v>
      </c>
      <c r="H959" s="18">
        <f>SUM(D959:F959)</f>
        <v>3284.9730650000001</v>
      </c>
      <c r="I959" s="19">
        <f>_xlfn.RANK.EQ(H959, $H$4:$H$4456, 0) + COUNTIF($H$4:H959, H959) - 1</f>
        <v>472</v>
      </c>
    </row>
    <row r="960" spans="1:9" s="20" customFormat="1" ht="19.5" customHeight="1" x14ac:dyDescent="0.25">
      <c r="A960" s="14">
        <f t="shared" si="14"/>
        <v>957</v>
      </c>
      <c r="B960" s="15" t="s">
        <v>1161</v>
      </c>
      <c r="C960" s="15" t="s">
        <v>1177</v>
      </c>
      <c r="D960" s="16">
        <v>1145.735261</v>
      </c>
      <c r="E960" s="16">
        <v>958.33115599999996</v>
      </c>
      <c r="F960" s="16">
        <v>1157.3980750000001</v>
      </c>
      <c r="G960" s="17">
        <v>3</v>
      </c>
      <c r="H960" s="18">
        <f>SUM(D960:F960)</f>
        <v>3261.4644920000001</v>
      </c>
      <c r="I960" s="19">
        <f>_xlfn.RANK.EQ(H960, $H$4:$H$4456, 0) + COUNTIF($H$4:H960, H960) - 1</f>
        <v>532</v>
      </c>
    </row>
    <row r="961" spans="1:9" s="20" customFormat="1" ht="19.5" customHeight="1" x14ac:dyDescent="0.25">
      <c r="A961" s="14">
        <f t="shared" si="14"/>
        <v>958</v>
      </c>
      <c r="B961" s="15" t="s">
        <v>1161</v>
      </c>
      <c r="C961" s="15" t="s">
        <v>1178</v>
      </c>
      <c r="D961" s="16">
        <v>1191.1596480000001</v>
      </c>
      <c r="E961" s="16">
        <v>855.75476400000002</v>
      </c>
      <c r="F961" s="16">
        <v>1177.7146600000001</v>
      </c>
      <c r="G961" s="17">
        <v>3</v>
      </c>
      <c r="H961" s="18">
        <f>SUM(D961:F961)</f>
        <v>3224.6290720000002</v>
      </c>
      <c r="I961" s="19">
        <f>_xlfn.RANK.EQ(H961, $H$4:$H$4456, 0) + COUNTIF($H$4:H961, H961) - 1</f>
        <v>620</v>
      </c>
    </row>
    <row r="962" spans="1:9" s="20" customFormat="1" ht="19.5" customHeight="1" x14ac:dyDescent="0.25">
      <c r="A962" s="14">
        <f t="shared" si="14"/>
        <v>959</v>
      </c>
      <c r="B962" s="15" t="s">
        <v>1161</v>
      </c>
      <c r="C962" s="15" t="s">
        <v>1179</v>
      </c>
      <c r="D962" s="16">
        <v>853.78839700000003</v>
      </c>
      <c r="E962" s="16">
        <v>810.76537900000005</v>
      </c>
      <c r="F962" s="16">
        <v>1209.1965009999999</v>
      </c>
      <c r="G962" s="17">
        <v>3</v>
      </c>
      <c r="H962" s="18">
        <f>SUM(D962:F962)</f>
        <v>2873.7502770000001</v>
      </c>
      <c r="I962" s="19">
        <f>_xlfn.RANK.EQ(H962, $H$4:$H$4456, 0) + COUNTIF($H$4:H962, H962) - 1</f>
        <v>1375</v>
      </c>
    </row>
    <row r="963" spans="1:9" s="20" customFormat="1" ht="19.5" customHeight="1" x14ac:dyDescent="0.25">
      <c r="A963" s="14">
        <f t="shared" si="14"/>
        <v>960</v>
      </c>
      <c r="B963" s="15" t="s">
        <v>1161</v>
      </c>
      <c r="C963" s="15" t="s">
        <v>1180</v>
      </c>
      <c r="D963" s="16">
        <v>1129.155203</v>
      </c>
      <c r="E963" s="16">
        <v>0</v>
      </c>
      <c r="F963" s="16">
        <v>0</v>
      </c>
      <c r="G963" s="17">
        <v>1</v>
      </c>
      <c r="H963" s="18">
        <f>SUM(D963:F963)</f>
        <v>1129.155203</v>
      </c>
      <c r="I963" s="19">
        <f>_xlfn.RANK.EQ(H963, $H$4:$H$4456, 0) + COUNTIF($H$4:H963, H963) - 1</f>
        <v>2726</v>
      </c>
    </row>
    <row r="964" spans="1:9" s="20" customFormat="1" ht="19.5" customHeight="1" x14ac:dyDescent="0.25">
      <c r="A964" s="14">
        <f t="shared" si="14"/>
        <v>961</v>
      </c>
      <c r="B964" s="15" t="s">
        <v>1161</v>
      </c>
      <c r="C964" s="15" t="s">
        <v>1181</v>
      </c>
      <c r="D964" s="16">
        <v>1012.022842</v>
      </c>
      <c r="E964" s="16">
        <v>0</v>
      </c>
      <c r="F964" s="16">
        <v>1128.7224349999999</v>
      </c>
      <c r="G964" s="17">
        <v>2</v>
      </c>
      <c r="H964" s="18">
        <f>SUM(D964:F964)</f>
        <v>2140.745277</v>
      </c>
      <c r="I964" s="19">
        <f>_xlfn.RANK.EQ(H964, $H$4:$H$4456, 0) + COUNTIF($H$4:H964, H964) - 1</f>
        <v>1939</v>
      </c>
    </row>
    <row r="965" spans="1:9" s="20" customFormat="1" ht="19.5" customHeight="1" x14ac:dyDescent="0.25">
      <c r="A965" s="14">
        <f t="shared" si="14"/>
        <v>962</v>
      </c>
      <c r="B965" s="15" t="s">
        <v>1161</v>
      </c>
      <c r="C965" s="15" t="s">
        <v>1182</v>
      </c>
      <c r="D965" s="16">
        <v>1246.216858</v>
      </c>
      <c r="E965" s="16">
        <v>0</v>
      </c>
      <c r="F965" s="16">
        <v>0</v>
      </c>
      <c r="G965" s="17">
        <v>1</v>
      </c>
      <c r="H965" s="18">
        <f>SUM(D965:F965)</f>
        <v>1246.216858</v>
      </c>
      <c r="I965" s="19">
        <f>_xlfn.RANK.EQ(H965, $H$4:$H$4456, 0) + COUNTIF($H$4:H965, H965) - 1</f>
        <v>2540</v>
      </c>
    </row>
    <row r="966" spans="1:9" s="20" customFormat="1" ht="19.5" customHeight="1" x14ac:dyDescent="0.25">
      <c r="A966" s="14">
        <f t="shared" ref="A966:A1029" si="15">A965+1</f>
        <v>963</v>
      </c>
      <c r="B966" s="15" t="s">
        <v>1161</v>
      </c>
      <c r="C966" s="15" t="s">
        <v>1183</v>
      </c>
      <c r="D966" s="16">
        <v>0</v>
      </c>
      <c r="E966" s="16">
        <v>0</v>
      </c>
      <c r="F966" s="16">
        <v>0</v>
      </c>
      <c r="G966" s="17">
        <v>0</v>
      </c>
      <c r="H966" s="18">
        <f>SUM(D966:F966)</f>
        <v>0</v>
      </c>
      <c r="I966" s="19">
        <f>_xlfn.RANK.EQ(H966, $H$4:$H$4456, 0) + COUNTIF($H$4:H966, H966) - 1</f>
        <v>3618</v>
      </c>
    </row>
    <row r="967" spans="1:9" s="20" customFormat="1" ht="19.5" customHeight="1" x14ac:dyDescent="0.25">
      <c r="A967" s="14">
        <f t="shared" si="15"/>
        <v>964</v>
      </c>
      <c r="B967" s="15" t="s">
        <v>1161</v>
      </c>
      <c r="C967" s="15" t="s">
        <v>1184</v>
      </c>
      <c r="D967" s="16">
        <v>1085.658492</v>
      </c>
      <c r="E967" s="16">
        <v>0</v>
      </c>
      <c r="F967" s="16">
        <v>1093.762023</v>
      </c>
      <c r="G967" s="17">
        <v>2</v>
      </c>
      <c r="H967" s="18">
        <f>SUM(D967:F967)</f>
        <v>2179.4205149999998</v>
      </c>
      <c r="I967" s="19">
        <f>_xlfn.RANK.EQ(H967, $H$4:$H$4456, 0) + COUNTIF($H$4:H967, H967) - 1</f>
        <v>1860</v>
      </c>
    </row>
    <row r="968" spans="1:9" s="20" customFormat="1" ht="19.5" customHeight="1" x14ac:dyDescent="0.25">
      <c r="A968" s="14">
        <f t="shared" si="15"/>
        <v>965</v>
      </c>
      <c r="B968" s="15" t="s">
        <v>1161</v>
      </c>
      <c r="C968" s="15" t="s">
        <v>1185</v>
      </c>
      <c r="D968" s="16">
        <v>1138.0511120000001</v>
      </c>
      <c r="E968" s="16">
        <v>0</v>
      </c>
      <c r="F968" s="16">
        <v>1155.5986459999999</v>
      </c>
      <c r="G968" s="17">
        <v>2</v>
      </c>
      <c r="H968" s="18">
        <f>SUM(D968:F968)</f>
        <v>2293.649758</v>
      </c>
      <c r="I968" s="19">
        <f>_xlfn.RANK.EQ(H968, $H$4:$H$4456, 0) + COUNTIF($H$4:H968, H968) - 1</f>
        <v>1631</v>
      </c>
    </row>
    <row r="969" spans="1:9" s="20" customFormat="1" ht="19.5" customHeight="1" x14ac:dyDescent="0.25">
      <c r="A969" s="14">
        <f t="shared" si="15"/>
        <v>966</v>
      </c>
      <c r="B969" s="15" t="s">
        <v>1161</v>
      </c>
      <c r="C969" s="15" t="s">
        <v>1186</v>
      </c>
      <c r="D969" s="16">
        <v>0</v>
      </c>
      <c r="E969" s="16">
        <v>0</v>
      </c>
      <c r="F969" s="16">
        <v>0</v>
      </c>
      <c r="G969" s="17">
        <v>0</v>
      </c>
      <c r="H969" s="18">
        <f>SUM(D969:F969)</f>
        <v>0</v>
      </c>
      <c r="I969" s="19">
        <f>_xlfn.RANK.EQ(H969, $H$4:$H$4456, 0) + COUNTIF($H$4:H969, H969) - 1</f>
        <v>3619</v>
      </c>
    </row>
    <row r="970" spans="1:9" s="20" customFormat="1" ht="19.5" customHeight="1" x14ac:dyDescent="0.25">
      <c r="A970" s="14">
        <f t="shared" si="15"/>
        <v>967</v>
      </c>
      <c r="B970" s="15" t="s">
        <v>1187</v>
      </c>
      <c r="C970" s="15" t="s">
        <v>1188</v>
      </c>
      <c r="D970" s="16">
        <v>0</v>
      </c>
      <c r="E970" s="16">
        <v>1066.8405190000001</v>
      </c>
      <c r="F970" s="16">
        <v>1128.683869</v>
      </c>
      <c r="G970" s="17">
        <v>2</v>
      </c>
      <c r="H970" s="18">
        <f>SUM(D970:F970)</f>
        <v>2195.5243879999998</v>
      </c>
      <c r="I970" s="19">
        <f>_xlfn.RANK.EQ(H970, $H$4:$H$4456, 0) + COUNTIF($H$4:H970, H970) - 1</f>
        <v>1819</v>
      </c>
    </row>
    <row r="971" spans="1:9" s="20" customFormat="1" ht="19.5" customHeight="1" x14ac:dyDescent="0.25">
      <c r="A971" s="14">
        <f t="shared" si="15"/>
        <v>968</v>
      </c>
      <c r="B971" s="15" t="s">
        <v>1187</v>
      </c>
      <c r="C971" s="15" t="s">
        <v>1189</v>
      </c>
      <c r="D971" s="16">
        <v>1078.9695429999999</v>
      </c>
      <c r="E971" s="16">
        <v>980.10898099999997</v>
      </c>
      <c r="F971" s="16">
        <v>1005.153407</v>
      </c>
      <c r="G971" s="17">
        <v>3</v>
      </c>
      <c r="H971" s="18">
        <f>SUM(D971:F971)</f>
        <v>3064.2319310000003</v>
      </c>
      <c r="I971" s="19">
        <f>_xlfn.RANK.EQ(H971, $H$4:$H$4456, 0) + COUNTIF($H$4:H971, H971) - 1</f>
        <v>1059</v>
      </c>
    </row>
    <row r="972" spans="1:9" s="20" customFormat="1" ht="19.5" customHeight="1" x14ac:dyDescent="0.25">
      <c r="A972" s="14">
        <f t="shared" si="15"/>
        <v>969</v>
      </c>
      <c r="B972" s="15" t="s">
        <v>1190</v>
      </c>
      <c r="C972" s="15" t="s">
        <v>1191</v>
      </c>
      <c r="D972" s="16">
        <v>0</v>
      </c>
      <c r="E972" s="16">
        <v>0</v>
      </c>
      <c r="F972" s="16">
        <v>0</v>
      </c>
      <c r="G972" s="17">
        <v>0</v>
      </c>
      <c r="H972" s="18">
        <f>SUM(D972:F972)</f>
        <v>0</v>
      </c>
      <c r="I972" s="19">
        <f>_xlfn.RANK.EQ(H972, $H$4:$H$4456, 0) + COUNTIF($H$4:H972, H972) - 1</f>
        <v>3620</v>
      </c>
    </row>
    <row r="973" spans="1:9" s="20" customFormat="1" ht="19.5" customHeight="1" x14ac:dyDescent="0.25">
      <c r="A973" s="14">
        <f t="shared" si="15"/>
        <v>970</v>
      </c>
      <c r="B973" s="15" t="s">
        <v>1192</v>
      </c>
      <c r="C973" s="15" t="s">
        <v>1193</v>
      </c>
      <c r="D973" s="16">
        <v>0</v>
      </c>
      <c r="E973" s="16">
        <v>1152.86472</v>
      </c>
      <c r="F973" s="16">
        <v>1109.052567</v>
      </c>
      <c r="G973" s="17">
        <v>2</v>
      </c>
      <c r="H973" s="18">
        <f>SUM(D973:F973)</f>
        <v>2261.9172870000002</v>
      </c>
      <c r="I973" s="19">
        <f>_xlfn.RANK.EQ(H973, $H$4:$H$4456, 0) + COUNTIF($H$4:H973, H973) - 1</f>
        <v>1682</v>
      </c>
    </row>
    <row r="974" spans="1:9" s="20" customFormat="1" ht="19.5" customHeight="1" x14ac:dyDescent="0.25">
      <c r="A974" s="14">
        <f t="shared" si="15"/>
        <v>971</v>
      </c>
      <c r="B974" s="15" t="s">
        <v>1192</v>
      </c>
      <c r="C974" s="15" t="s">
        <v>1194</v>
      </c>
      <c r="D974" s="16">
        <v>0</v>
      </c>
      <c r="E974" s="16">
        <v>0</v>
      </c>
      <c r="F974" s="16">
        <v>0</v>
      </c>
      <c r="G974" s="17">
        <v>0</v>
      </c>
      <c r="H974" s="18">
        <f>SUM(D974:F974)</f>
        <v>0</v>
      </c>
      <c r="I974" s="19">
        <f>_xlfn.RANK.EQ(H974, $H$4:$H$4456, 0) + COUNTIF($H$4:H974, H974) - 1</f>
        <v>3621</v>
      </c>
    </row>
    <row r="975" spans="1:9" s="20" customFormat="1" ht="19.5" customHeight="1" x14ac:dyDescent="0.25">
      <c r="A975" s="14">
        <f t="shared" si="15"/>
        <v>972</v>
      </c>
      <c r="B975" s="15" t="s">
        <v>1192</v>
      </c>
      <c r="C975" s="15" t="s">
        <v>1195</v>
      </c>
      <c r="D975" s="16">
        <v>1091.8411900000001</v>
      </c>
      <c r="E975" s="16">
        <v>1089.5159200000001</v>
      </c>
      <c r="F975" s="16">
        <v>878.33955100000003</v>
      </c>
      <c r="G975" s="17">
        <v>3</v>
      </c>
      <c r="H975" s="18">
        <f>SUM(D975:F975)</f>
        <v>3059.6966609999999</v>
      </c>
      <c r="I975" s="19">
        <f>_xlfn.RANK.EQ(H975, $H$4:$H$4456, 0) + COUNTIF($H$4:H975, H975) - 1</f>
        <v>1072</v>
      </c>
    </row>
    <row r="976" spans="1:9" s="20" customFormat="1" ht="19.5" customHeight="1" x14ac:dyDescent="0.25">
      <c r="A976" s="14">
        <f t="shared" si="15"/>
        <v>973</v>
      </c>
      <c r="B976" s="15" t="s">
        <v>1196</v>
      </c>
      <c r="C976" s="15" t="s">
        <v>1197</v>
      </c>
      <c r="D976" s="16">
        <v>0</v>
      </c>
      <c r="E976" s="16">
        <v>970.92526199999998</v>
      </c>
      <c r="F976" s="16">
        <v>1156.055055</v>
      </c>
      <c r="G976" s="17">
        <v>2</v>
      </c>
      <c r="H976" s="18">
        <f>SUM(D976:F976)</f>
        <v>2126.980317</v>
      </c>
      <c r="I976" s="19">
        <f>_xlfn.RANK.EQ(H976, $H$4:$H$4456, 0) + COUNTIF($H$4:H976, H976) - 1</f>
        <v>1976</v>
      </c>
    </row>
    <row r="977" spans="1:9" s="20" customFormat="1" ht="19.5" customHeight="1" x14ac:dyDescent="0.25">
      <c r="A977" s="14">
        <f t="shared" si="15"/>
        <v>974</v>
      </c>
      <c r="B977" s="15" t="s">
        <v>1196</v>
      </c>
      <c r="C977" s="15" t="s">
        <v>1198</v>
      </c>
      <c r="D977" s="16">
        <v>1137.2724290000001</v>
      </c>
      <c r="E977" s="16">
        <v>0</v>
      </c>
      <c r="F977" s="16">
        <v>0</v>
      </c>
      <c r="G977" s="17">
        <v>1</v>
      </c>
      <c r="H977" s="18">
        <f>SUM(D977:F977)</f>
        <v>1137.2724290000001</v>
      </c>
      <c r="I977" s="19">
        <f>_xlfn.RANK.EQ(H977, $H$4:$H$4456, 0) + COUNTIF($H$4:H977, H977) - 1</f>
        <v>2691</v>
      </c>
    </row>
    <row r="978" spans="1:9" s="20" customFormat="1" ht="19.5" customHeight="1" x14ac:dyDescent="0.25">
      <c r="A978" s="14">
        <f t="shared" si="15"/>
        <v>975</v>
      </c>
      <c r="B978" s="15" t="s">
        <v>1196</v>
      </c>
      <c r="C978" s="15" t="s">
        <v>1199</v>
      </c>
      <c r="D978" s="16">
        <v>1115.0137159999999</v>
      </c>
      <c r="E978" s="16">
        <v>0</v>
      </c>
      <c r="F978" s="16">
        <v>0</v>
      </c>
      <c r="G978" s="17">
        <v>1</v>
      </c>
      <c r="H978" s="18">
        <f>SUM(D978:F978)</f>
        <v>1115.0137159999999</v>
      </c>
      <c r="I978" s="19">
        <f>_xlfn.RANK.EQ(H978, $H$4:$H$4456, 0) + COUNTIF($H$4:H978, H978) - 1</f>
        <v>2771</v>
      </c>
    </row>
    <row r="979" spans="1:9" s="20" customFormat="1" ht="19.5" customHeight="1" x14ac:dyDescent="0.25">
      <c r="A979" s="14">
        <f t="shared" si="15"/>
        <v>976</v>
      </c>
      <c r="B979" s="15" t="s">
        <v>1200</v>
      </c>
      <c r="C979" s="15" t="s">
        <v>1201</v>
      </c>
      <c r="D979" s="16">
        <v>0</v>
      </c>
      <c r="E979" s="16">
        <v>968.235231</v>
      </c>
      <c r="F979" s="16">
        <v>1099.0079820000001</v>
      </c>
      <c r="G979" s="17">
        <v>2</v>
      </c>
      <c r="H979" s="18">
        <f>SUM(D979:F979)</f>
        <v>2067.2432130000002</v>
      </c>
      <c r="I979" s="19">
        <f>_xlfn.RANK.EQ(H979, $H$4:$H$4456, 0) + COUNTIF($H$4:H979, H979) - 1</f>
        <v>2095</v>
      </c>
    </row>
    <row r="980" spans="1:9" s="20" customFormat="1" ht="19.5" customHeight="1" x14ac:dyDescent="0.25">
      <c r="A980" s="14">
        <f t="shared" si="15"/>
        <v>977</v>
      </c>
      <c r="B980" s="15" t="s">
        <v>1200</v>
      </c>
      <c r="C980" s="15" t="s">
        <v>1202</v>
      </c>
      <c r="D980" s="16">
        <v>1060.880543</v>
      </c>
      <c r="E980" s="16">
        <v>962.819661</v>
      </c>
      <c r="F980" s="16">
        <v>1019.445909</v>
      </c>
      <c r="G980" s="17">
        <v>3</v>
      </c>
      <c r="H980" s="18">
        <f>SUM(D980:F980)</f>
        <v>3043.1461129999998</v>
      </c>
      <c r="I980" s="19">
        <f>_xlfn.RANK.EQ(H980, $H$4:$H$4456, 0) + COUNTIF($H$4:H980, H980) - 1</f>
        <v>1111</v>
      </c>
    </row>
    <row r="981" spans="1:9" s="20" customFormat="1" ht="19.5" customHeight="1" x14ac:dyDescent="0.25">
      <c r="A981" s="14">
        <f t="shared" si="15"/>
        <v>978</v>
      </c>
      <c r="B981" s="15" t="s">
        <v>1203</v>
      </c>
      <c r="C981" s="15" t="s">
        <v>1204</v>
      </c>
      <c r="D981" s="16">
        <v>1185.7595020000001</v>
      </c>
      <c r="E981" s="16">
        <v>1110.256625</v>
      </c>
      <c r="F981" s="16">
        <v>1159.6194539999999</v>
      </c>
      <c r="G981" s="17">
        <v>3</v>
      </c>
      <c r="H981" s="18">
        <f>SUM(D981:F981)</f>
        <v>3455.6355809999995</v>
      </c>
      <c r="I981" s="19">
        <f>_xlfn.RANK.EQ(H981, $H$4:$H$4456, 0) + COUNTIF($H$4:H981, H981) - 1</f>
        <v>96</v>
      </c>
    </row>
    <row r="982" spans="1:9" s="20" customFormat="1" ht="19.5" customHeight="1" x14ac:dyDescent="0.25">
      <c r="A982" s="14">
        <f t="shared" si="15"/>
        <v>979</v>
      </c>
      <c r="B982" s="15" t="s">
        <v>1203</v>
      </c>
      <c r="C982" s="15" t="s">
        <v>1205</v>
      </c>
      <c r="D982" s="16">
        <v>0</v>
      </c>
      <c r="E982" s="16">
        <v>0</v>
      </c>
      <c r="F982" s="16">
        <v>0</v>
      </c>
      <c r="G982" s="17">
        <v>0</v>
      </c>
      <c r="H982" s="18">
        <f>SUM(D982:F982)</f>
        <v>0</v>
      </c>
      <c r="I982" s="19">
        <f>_xlfn.RANK.EQ(H982, $H$4:$H$4456, 0) + COUNTIF($H$4:H982, H982) - 1</f>
        <v>3622</v>
      </c>
    </row>
    <row r="983" spans="1:9" s="20" customFormat="1" ht="19.5" customHeight="1" x14ac:dyDescent="0.25">
      <c r="A983" s="14">
        <f t="shared" si="15"/>
        <v>980</v>
      </c>
      <c r="B983" s="15" t="s">
        <v>1206</v>
      </c>
      <c r="C983" s="15" t="s">
        <v>1207</v>
      </c>
      <c r="D983" s="16">
        <v>816.10622499999999</v>
      </c>
      <c r="E983" s="16">
        <v>1020.037962</v>
      </c>
      <c r="F983" s="16">
        <v>1087.5984040000001</v>
      </c>
      <c r="G983" s="17">
        <v>3</v>
      </c>
      <c r="H983" s="18">
        <f>SUM(D983:F983)</f>
        <v>2923.7425910000002</v>
      </c>
      <c r="I983" s="19">
        <f>_xlfn.RANK.EQ(H983, $H$4:$H$4456, 0) + COUNTIF($H$4:H983, H983) - 1</f>
        <v>1307</v>
      </c>
    </row>
    <row r="984" spans="1:9" s="20" customFormat="1" ht="19.5" customHeight="1" x14ac:dyDescent="0.25">
      <c r="A984" s="14">
        <f t="shared" si="15"/>
        <v>981</v>
      </c>
      <c r="B984" s="15" t="s">
        <v>1206</v>
      </c>
      <c r="C984" s="15" t="s">
        <v>1208</v>
      </c>
      <c r="D984" s="16">
        <v>1123.836194</v>
      </c>
      <c r="E984" s="16">
        <v>0</v>
      </c>
      <c r="F984" s="16">
        <v>0</v>
      </c>
      <c r="G984" s="17">
        <v>1</v>
      </c>
      <c r="H984" s="18">
        <f>SUM(D984:F984)</f>
        <v>1123.836194</v>
      </c>
      <c r="I984" s="19">
        <f>_xlfn.RANK.EQ(H984, $H$4:$H$4456, 0) + COUNTIF($H$4:H984, H984) - 1</f>
        <v>2736</v>
      </c>
    </row>
    <row r="985" spans="1:9" s="20" customFormat="1" ht="19.5" customHeight="1" x14ac:dyDescent="0.25">
      <c r="A985" s="14">
        <f t="shared" si="15"/>
        <v>982</v>
      </c>
      <c r="B985" s="15" t="s">
        <v>1206</v>
      </c>
      <c r="C985" s="15" t="s">
        <v>1209</v>
      </c>
      <c r="D985" s="16">
        <v>723.42205000000001</v>
      </c>
      <c r="E985" s="16">
        <v>0</v>
      </c>
      <c r="F985" s="16">
        <v>0</v>
      </c>
      <c r="G985" s="17">
        <v>1</v>
      </c>
      <c r="H985" s="18">
        <f>SUM(D985:F985)</f>
        <v>723.42205000000001</v>
      </c>
      <c r="I985" s="19">
        <f>_xlfn.RANK.EQ(H985, $H$4:$H$4456, 0) + COUNTIF($H$4:H985, H985) - 1</f>
        <v>3378</v>
      </c>
    </row>
    <row r="986" spans="1:9" s="20" customFormat="1" ht="19.5" customHeight="1" x14ac:dyDescent="0.25">
      <c r="A986" s="14">
        <f t="shared" si="15"/>
        <v>983</v>
      </c>
      <c r="B986" s="15" t="s">
        <v>1206</v>
      </c>
      <c r="C986" s="15" t="s">
        <v>1210</v>
      </c>
      <c r="D986" s="16">
        <v>0</v>
      </c>
      <c r="E986" s="16">
        <v>0</v>
      </c>
      <c r="F986" s="16">
        <v>0</v>
      </c>
      <c r="G986" s="17">
        <v>0</v>
      </c>
      <c r="H986" s="18">
        <f>SUM(D986:F986)</f>
        <v>0</v>
      </c>
      <c r="I986" s="19">
        <f>_xlfn.RANK.EQ(H986, $H$4:$H$4456, 0) + COUNTIF($H$4:H986, H986) - 1</f>
        <v>3623</v>
      </c>
    </row>
    <row r="987" spans="1:9" s="20" customFormat="1" ht="19.5" customHeight="1" x14ac:dyDescent="0.25">
      <c r="A987" s="14">
        <f t="shared" si="15"/>
        <v>984</v>
      </c>
      <c r="B987" s="15" t="s">
        <v>1211</v>
      </c>
      <c r="C987" s="15" t="s">
        <v>1212</v>
      </c>
      <c r="D987" s="16">
        <v>956.29180099999996</v>
      </c>
      <c r="E987" s="16">
        <v>1048.355485</v>
      </c>
      <c r="F987" s="16">
        <v>930.01681199999996</v>
      </c>
      <c r="G987" s="17">
        <v>3</v>
      </c>
      <c r="H987" s="18">
        <f>SUM(D987:F987)</f>
        <v>2934.6640979999997</v>
      </c>
      <c r="I987" s="19">
        <f>_xlfn.RANK.EQ(H987, $H$4:$H$4456, 0) + COUNTIF($H$4:H987, H987) - 1</f>
        <v>1296</v>
      </c>
    </row>
    <row r="988" spans="1:9" s="20" customFormat="1" ht="19.5" customHeight="1" x14ac:dyDescent="0.25">
      <c r="A988" s="14">
        <f t="shared" si="15"/>
        <v>985</v>
      </c>
      <c r="B988" s="15" t="s">
        <v>1211</v>
      </c>
      <c r="C988" s="15" t="s">
        <v>1213</v>
      </c>
      <c r="D988" s="16">
        <v>845.26890100000003</v>
      </c>
      <c r="E988" s="16">
        <v>788.361853</v>
      </c>
      <c r="F988" s="16">
        <v>0</v>
      </c>
      <c r="G988" s="17">
        <v>2</v>
      </c>
      <c r="H988" s="18">
        <f>SUM(D988:F988)</f>
        <v>1633.630754</v>
      </c>
      <c r="I988" s="19">
        <f>_xlfn.RANK.EQ(H988, $H$4:$H$4456, 0) + COUNTIF($H$4:H988, H988) - 1</f>
        <v>2518</v>
      </c>
    </row>
    <row r="989" spans="1:9" s="20" customFormat="1" ht="19.5" customHeight="1" x14ac:dyDescent="0.25">
      <c r="A989" s="14">
        <f t="shared" si="15"/>
        <v>986</v>
      </c>
      <c r="B989" s="15" t="s">
        <v>1211</v>
      </c>
      <c r="C989" s="15" t="s">
        <v>1214</v>
      </c>
      <c r="D989" s="16">
        <v>708.92465900000002</v>
      </c>
      <c r="E989" s="16">
        <v>770.83977000000004</v>
      </c>
      <c r="F989" s="16">
        <v>941.39658199999997</v>
      </c>
      <c r="G989" s="17">
        <v>3</v>
      </c>
      <c r="H989" s="18">
        <f>SUM(D989:F989)</f>
        <v>2421.1610110000001</v>
      </c>
      <c r="I989" s="19">
        <f>_xlfn.RANK.EQ(H989, $H$4:$H$4456, 0) + COUNTIF($H$4:H989, H989) - 1</f>
        <v>1544</v>
      </c>
    </row>
    <row r="990" spans="1:9" s="20" customFormat="1" ht="19.5" customHeight="1" x14ac:dyDescent="0.25">
      <c r="A990" s="14">
        <f t="shared" si="15"/>
        <v>987</v>
      </c>
      <c r="B990" s="15" t="s">
        <v>1211</v>
      </c>
      <c r="C990" s="15" t="s">
        <v>1215</v>
      </c>
      <c r="D990" s="16">
        <v>0</v>
      </c>
      <c r="E990" s="16">
        <v>0</v>
      </c>
      <c r="F990" s="16">
        <v>0</v>
      </c>
      <c r="G990" s="17">
        <v>0</v>
      </c>
      <c r="H990" s="18">
        <f>SUM(D990:F990)</f>
        <v>0</v>
      </c>
      <c r="I990" s="19">
        <f>_xlfn.RANK.EQ(H990, $H$4:$H$4456, 0) + COUNTIF($H$4:H990, H990) - 1</f>
        <v>3624</v>
      </c>
    </row>
    <row r="991" spans="1:9" s="20" customFormat="1" ht="19.5" customHeight="1" x14ac:dyDescent="0.25">
      <c r="A991" s="14">
        <f t="shared" si="15"/>
        <v>988</v>
      </c>
      <c r="B991" s="15" t="s">
        <v>1216</v>
      </c>
      <c r="C991" s="15" t="s">
        <v>1217</v>
      </c>
      <c r="D991" s="16">
        <v>1123.025545</v>
      </c>
      <c r="E991" s="16">
        <v>1067.890879</v>
      </c>
      <c r="F991" s="16">
        <v>1078.437903</v>
      </c>
      <c r="G991" s="17">
        <v>3</v>
      </c>
      <c r="H991" s="18">
        <f>SUM(D991:F991)</f>
        <v>3269.354327</v>
      </c>
      <c r="I991" s="19">
        <f>_xlfn.RANK.EQ(H991, $H$4:$H$4456, 0) + COUNTIF($H$4:H991, H991) - 1</f>
        <v>518</v>
      </c>
    </row>
    <row r="992" spans="1:9" s="20" customFormat="1" ht="19.5" customHeight="1" x14ac:dyDescent="0.25">
      <c r="A992" s="14">
        <f t="shared" si="15"/>
        <v>989</v>
      </c>
      <c r="B992" s="15" t="s">
        <v>1216</v>
      </c>
      <c r="C992" s="15" t="s">
        <v>1218</v>
      </c>
      <c r="D992" s="16">
        <v>1001.531663</v>
      </c>
      <c r="E992" s="16">
        <v>0</v>
      </c>
      <c r="F992" s="16">
        <v>0</v>
      </c>
      <c r="G992" s="17">
        <v>1</v>
      </c>
      <c r="H992" s="18">
        <f>SUM(D992:F992)</f>
        <v>1001.531663</v>
      </c>
      <c r="I992" s="19">
        <f>_xlfn.RANK.EQ(H992, $H$4:$H$4456, 0) + COUNTIF($H$4:H992, H992) - 1</f>
        <v>3103</v>
      </c>
    </row>
    <row r="993" spans="1:9" s="20" customFormat="1" ht="19.5" customHeight="1" x14ac:dyDescent="0.25">
      <c r="A993" s="14">
        <f t="shared" si="15"/>
        <v>990</v>
      </c>
      <c r="B993" s="15" t="s">
        <v>1219</v>
      </c>
      <c r="C993" s="15" t="s">
        <v>1220</v>
      </c>
      <c r="D993" s="16">
        <v>912.92247899999995</v>
      </c>
      <c r="E993" s="16">
        <v>0</v>
      </c>
      <c r="F993" s="16">
        <v>0</v>
      </c>
      <c r="G993" s="17">
        <v>1</v>
      </c>
      <c r="H993" s="18">
        <f>SUM(D993:F993)</f>
        <v>912.92247899999995</v>
      </c>
      <c r="I993" s="19">
        <f>_xlfn.RANK.EQ(H993, $H$4:$H$4456, 0) + COUNTIF($H$4:H993, H993) - 1</f>
        <v>3232</v>
      </c>
    </row>
    <row r="994" spans="1:9" s="20" customFormat="1" ht="19.5" customHeight="1" x14ac:dyDescent="0.25">
      <c r="A994" s="14">
        <f t="shared" si="15"/>
        <v>991</v>
      </c>
      <c r="B994" s="15" t="s">
        <v>1221</v>
      </c>
      <c r="C994" s="15" t="s">
        <v>1222</v>
      </c>
      <c r="D994" s="16">
        <v>1055.014451</v>
      </c>
      <c r="E994" s="16">
        <v>1135.7854480000001</v>
      </c>
      <c r="F994" s="16">
        <v>1120.5691400000001</v>
      </c>
      <c r="G994" s="17">
        <v>3</v>
      </c>
      <c r="H994" s="18">
        <f>SUM(D994:F994)</f>
        <v>3311.3690390000002</v>
      </c>
      <c r="I994" s="19">
        <f>_xlfn.RANK.EQ(H994, $H$4:$H$4456, 0) + COUNTIF($H$4:H994, H994) - 1</f>
        <v>399</v>
      </c>
    </row>
    <row r="995" spans="1:9" s="20" customFormat="1" ht="19.5" customHeight="1" x14ac:dyDescent="0.25">
      <c r="A995" s="14">
        <f t="shared" si="15"/>
        <v>992</v>
      </c>
      <c r="B995" s="15" t="s">
        <v>1221</v>
      </c>
      <c r="C995" s="15" t="s">
        <v>1223</v>
      </c>
      <c r="D995" s="16">
        <v>1012.009529</v>
      </c>
      <c r="E995" s="16">
        <v>1092.600711</v>
      </c>
      <c r="F995" s="16">
        <v>1130.7425490000001</v>
      </c>
      <c r="G995" s="17">
        <v>3</v>
      </c>
      <c r="H995" s="18">
        <f>SUM(D995:F995)</f>
        <v>3235.352789</v>
      </c>
      <c r="I995" s="19">
        <f>_xlfn.RANK.EQ(H995, $H$4:$H$4456, 0) + COUNTIF($H$4:H995, H995) - 1</f>
        <v>598</v>
      </c>
    </row>
    <row r="996" spans="1:9" s="20" customFormat="1" ht="19.5" customHeight="1" x14ac:dyDescent="0.25">
      <c r="A996" s="14">
        <f t="shared" si="15"/>
        <v>993</v>
      </c>
      <c r="B996" s="15" t="s">
        <v>1221</v>
      </c>
      <c r="C996" s="15" t="s">
        <v>1224</v>
      </c>
      <c r="D996" s="16">
        <v>0</v>
      </c>
      <c r="E996" s="16">
        <v>0</v>
      </c>
      <c r="F996" s="16">
        <v>0</v>
      </c>
      <c r="G996" s="17">
        <v>0</v>
      </c>
      <c r="H996" s="18">
        <f>SUM(D996:F996)</f>
        <v>0</v>
      </c>
      <c r="I996" s="19">
        <f>_xlfn.RANK.EQ(H996, $H$4:$H$4456, 0) + COUNTIF($H$4:H996, H996) - 1</f>
        <v>3625</v>
      </c>
    </row>
    <row r="997" spans="1:9" s="20" customFormat="1" ht="19.5" customHeight="1" x14ac:dyDescent="0.25">
      <c r="A997" s="14">
        <f t="shared" si="15"/>
        <v>994</v>
      </c>
      <c r="B997" s="15" t="s">
        <v>1225</v>
      </c>
      <c r="C997" s="15" t="s">
        <v>1226</v>
      </c>
      <c r="D997" s="16">
        <v>1058.523158</v>
      </c>
      <c r="E997" s="16">
        <v>1041.082259</v>
      </c>
      <c r="F997" s="16">
        <v>1126.4350380000001</v>
      </c>
      <c r="G997" s="17">
        <v>3</v>
      </c>
      <c r="H997" s="18">
        <f>SUM(D997:F997)</f>
        <v>3226.0404549999998</v>
      </c>
      <c r="I997" s="19">
        <f>_xlfn.RANK.EQ(H997, $H$4:$H$4456, 0) + COUNTIF($H$4:H997, H997) - 1</f>
        <v>616</v>
      </c>
    </row>
    <row r="998" spans="1:9" s="20" customFormat="1" ht="19.5" customHeight="1" x14ac:dyDescent="0.25">
      <c r="A998" s="14">
        <f t="shared" si="15"/>
        <v>995</v>
      </c>
      <c r="B998" s="15" t="s">
        <v>1225</v>
      </c>
      <c r="C998" s="15" t="s">
        <v>1227</v>
      </c>
      <c r="D998" s="16">
        <v>1168.5393140000001</v>
      </c>
      <c r="E998" s="16">
        <v>917.93372799999997</v>
      </c>
      <c r="F998" s="16">
        <v>1092.201703</v>
      </c>
      <c r="G998" s="17">
        <v>3</v>
      </c>
      <c r="H998" s="18">
        <f>SUM(D998:F998)</f>
        <v>3178.6747450000003</v>
      </c>
      <c r="I998" s="19">
        <f>_xlfn.RANK.EQ(H998, $H$4:$H$4456, 0) + COUNTIF($H$4:H998, H998) - 1</f>
        <v>753</v>
      </c>
    </row>
    <row r="999" spans="1:9" s="20" customFormat="1" ht="19.5" customHeight="1" x14ac:dyDescent="0.25">
      <c r="A999" s="14">
        <f t="shared" si="15"/>
        <v>996</v>
      </c>
      <c r="B999" s="15" t="s">
        <v>1225</v>
      </c>
      <c r="C999" s="15" t="s">
        <v>1228</v>
      </c>
      <c r="D999" s="16">
        <v>0</v>
      </c>
      <c r="E999" s="16">
        <v>800.04133100000001</v>
      </c>
      <c r="F999" s="16">
        <v>1128.4958360000001</v>
      </c>
      <c r="G999" s="17">
        <v>2</v>
      </c>
      <c r="H999" s="18">
        <f>SUM(D999:F999)</f>
        <v>1928.537167</v>
      </c>
      <c r="I999" s="19">
        <f>_xlfn.RANK.EQ(H999, $H$4:$H$4456, 0) + COUNTIF($H$4:H999, H999) - 1</f>
        <v>2326</v>
      </c>
    </row>
    <row r="1000" spans="1:9" s="20" customFormat="1" ht="19.5" customHeight="1" x14ac:dyDescent="0.25">
      <c r="A1000" s="14">
        <f t="shared" si="15"/>
        <v>997</v>
      </c>
      <c r="B1000" s="15" t="s">
        <v>1225</v>
      </c>
      <c r="C1000" s="15" t="s">
        <v>1229</v>
      </c>
      <c r="D1000" s="16">
        <v>0</v>
      </c>
      <c r="E1000" s="16">
        <v>0</v>
      </c>
      <c r="F1000" s="16">
        <v>893.91445299999998</v>
      </c>
      <c r="G1000" s="17">
        <v>1</v>
      </c>
      <c r="H1000" s="18">
        <f>SUM(D1000:F1000)</f>
        <v>893.91445299999998</v>
      </c>
      <c r="I1000" s="19">
        <f>_xlfn.RANK.EQ(H1000, $H$4:$H$4456, 0) + COUNTIF($H$4:H1000, H1000) - 1</f>
        <v>3248</v>
      </c>
    </row>
    <row r="1001" spans="1:9" s="20" customFormat="1" ht="19.5" customHeight="1" x14ac:dyDescent="0.25">
      <c r="A1001" s="14">
        <f t="shared" si="15"/>
        <v>998</v>
      </c>
      <c r="B1001" s="15" t="s">
        <v>1225</v>
      </c>
      <c r="C1001" s="15" t="s">
        <v>1230</v>
      </c>
      <c r="D1001" s="16">
        <v>0</v>
      </c>
      <c r="E1001" s="16">
        <v>0</v>
      </c>
      <c r="F1001" s="16">
        <v>0</v>
      </c>
      <c r="G1001" s="17">
        <v>0</v>
      </c>
      <c r="H1001" s="18">
        <f>SUM(D1001:F1001)</f>
        <v>0</v>
      </c>
      <c r="I1001" s="19">
        <f>_xlfn.RANK.EQ(H1001, $H$4:$H$4456, 0) + COUNTIF($H$4:H1001, H1001) - 1</f>
        <v>3626</v>
      </c>
    </row>
    <row r="1002" spans="1:9" s="20" customFormat="1" ht="19.5" customHeight="1" x14ac:dyDescent="0.25">
      <c r="A1002" s="14">
        <f t="shared" si="15"/>
        <v>999</v>
      </c>
      <c r="B1002" s="15" t="s">
        <v>1231</v>
      </c>
      <c r="C1002" s="15" t="s">
        <v>1232</v>
      </c>
      <c r="D1002" s="16">
        <v>1169.9121829999999</v>
      </c>
      <c r="E1002" s="16">
        <v>1069.422026</v>
      </c>
      <c r="F1002" s="16">
        <v>1194.2366870000001</v>
      </c>
      <c r="G1002" s="17">
        <v>3</v>
      </c>
      <c r="H1002" s="18">
        <f>SUM(D1002:F1002)</f>
        <v>3433.5708959999997</v>
      </c>
      <c r="I1002" s="19">
        <f>_xlfn.RANK.EQ(H1002, $H$4:$H$4456, 0) + COUNTIF($H$4:H1002, H1002) - 1</f>
        <v>132</v>
      </c>
    </row>
    <row r="1003" spans="1:9" s="20" customFormat="1" ht="19.5" customHeight="1" x14ac:dyDescent="0.25">
      <c r="A1003" s="14">
        <f t="shared" si="15"/>
        <v>1000</v>
      </c>
      <c r="B1003" s="15" t="s">
        <v>1231</v>
      </c>
      <c r="C1003" s="15" t="s">
        <v>1233</v>
      </c>
      <c r="D1003" s="16">
        <v>1186.8019159999999</v>
      </c>
      <c r="E1003" s="16">
        <v>1061.1583800000001</v>
      </c>
      <c r="F1003" s="16">
        <v>1165.2175520000001</v>
      </c>
      <c r="G1003" s="17">
        <v>3</v>
      </c>
      <c r="H1003" s="18">
        <f>SUM(D1003:F1003)</f>
        <v>3413.1778480000003</v>
      </c>
      <c r="I1003" s="19">
        <f>_xlfn.RANK.EQ(H1003, $H$4:$H$4456, 0) + COUNTIF($H$4:H1003, H1003) - 1</f>
        <v>163</v>
      </c>
    </row>
    <row r="1004" spans="1:9" s="20" customFormat="1" ht="19.5" customHeight="1" x14ac:dyDescent="0.25">
      <c r="A1004" s="14">
        <f t="shared" si="15"/>
        <v>1001</v>
      </c>
      <c r="B1004" s="15" t="s">
        <v>1231</v>
      </c>
      <c r="C1004" s="15" t="s">
        <v>1234</v>
      </c>
      <c r="D1004" s="16">
        <v>1130.909253</v>
      </c>
      <c r="E1004" s="16">
        <v>999.11309300000005</v>
      </c>
      <c r="F1004" s="16">
        <v>1192.4134220000001</v>
      </c>
      <c r="G1004" s="17">
        <v>3</v>
      </c>
      <c r="H1004" s="18">
        <f>SUM(D1004:F1004)</f>
        <v>3322.4357680000003</v>
      </c>
      <c r="I1004" s="19">
        <f>_xlfn.RANK.EQ(H1004, $H$4:$H$4456, 0) + COUNTIF($H$4:H1004, H1004) - 1</f>
        <v>371</v>
      </c>
    </row>
    <row r="1005" spans="1:9" s="20" customFormat="1" ht="19.5" customHeight="1" x14ac:dyDescent="0.25">
      <c r="A1005" s="14">
        <f t="shared" si="15"/>
        <v>1002</v>
      </c>
      <c r="B1005" s="15" t="s">
        <v>1231</v>
      </c>
      <c r="C1005" s="15" t="s">
        <v>1235</v>
      </c>
      <c r="D1005" s="16">
        <v>901.40355999999997</v>
      </c>
      <c r="E1005" s="16">
        <v>0</v>
      </c>
      <c r="F1005" s="16">
        <v>0</v>
      </c>
      <c r="G1005" s="17">
        <v>1</v>
      </c>
      <c r="H1005" s="18">
        <f>SUM(D1005:F1005)</f>
        <v>901.40355999999997</v>
      </c>
      <c r="I1005" s="19">
        <f>_xlfn.RANK.EQ(H1005, $H$4:$H$4456, 0) + COUNTIF($H$4:H1005, H1005) - 1</f>
        <v>3238</v>
      </c>
    </row>
    <row r="1006" spans="1:9" s="20" customFormat="1" ht="19.5" customHeight="1" x14ac:dyDescent="0.25">
      <c r="A1006" s="14">
        <f t="shared" si="15"/>
        <v>1003</v>
      </c>
      <c r="B1006" s="15" t="s">
        <v>1231</v>
      </c>
      <c r="C1006" s="15" t="s">
        <v>1236</v>
      </c>
      <c r="D1006" s="16">
        <v>867.149179</v>
      </c>
      <c r="E1006" s="16">
        <v>0</v>
      </c>
      <c r="F1006" s="16">
        <v>1186.7273090000001</v>
      </c>
      <c r="G1006" s="17">
        <v>2</v>
      </c>
      <c r="H1006" s="18">
        <f>SUM(D1006:F1006)</f>
        <v>2053.8764879999999</v>
      </c>
      <c r="I1006" s="19">
        <f>_xlfn.RANK.EQ(H1006, $H$4:$H$4456, 0) + COUNTIF($H$4:H1006, H1006) - 1</f>
        <v>2124</v>
      </c>
    </row>
    <row r="1007" spans="1:9" s="20" customFormat="1" ht="19.5" customHeight="1" x14ac:dyDescent="0.25">
      <c r="A1007" s="14">
        <f t="shared" si="15"/>
        <v>1004</v>
      </c>
      <c r="B1007" s="15" t="s">
        <v>1231</v>
      </c>
      <c r="C1007" s="15" t="s">
        <v>1237</v>
      </c>
      <c r="D1007" s="16">
        <v>1015.500497</v>
      </c>
      <c r="E1007" s="16">
        <v>0</v>
      </c>
      <c r="F1007" s="16">
        <v>1159.8293900000001</v>
      </c>
      <c r="G1007" s="17">
        <v>2</v>
      </c>
      <c r="H1007" s="18">
        <f>SUM(D1007:F1007)</f>
        <v>2175.3298869999999</v>
      </c>
      <c r="I1007" s="19">
        <f>_xlfn.RANK.EQ(H1007, $H$4:$H$4456, 0) + COUNTIF($H$4:H1007, H1007) - 1</f>
        <v>1870</v>
      </c>
    </row>
    <row r="1008" spans="1:9" s="20" customFormat="1" ht="19.5" customHeight="1" x14ac:dyDescent="0.25">
      <c r="A1008" s="14">
        <f t="shared" si="15"/>
        <v>1005</v>
      </c>
      <c r="B1008" s="15" t="s">
        <v>1231</v>
      </c>
      <c r="C1008" s="15" t="s">
        <v>1238</v>
      </c>
      <c r="D1008" s="16">
        <v>1095.346055</v>
      </c>
      <c r="E1008" s="16">
        <v>0</v>
      </c>
      <c r="F1008" s="16">
        <v>0</v>
      </c>
      <c r="G1008" s="17">
        <v>1</v>
      </c>
      <c r="H1008" s="18">
        <f>SUM(D1008:F1008)</f>
        <v>1095.346055</v>
      </c>
      <c r="I1008" s="19">
        <f>_xlfn.RANK.EQ(H1008, $H$4:$H$4456, 0) + COUNTIF($H$4:H1008, H1008) - 1</f>
        <v>2844</v>
      </c>
    </row>
    <row r="1009" spans="1:9" s="20" customFormat="1" ht="19.5" customHeight="1" x14ac:dyDescent="0.25">
      <c r="A1009" s="14">
        <f t="shared" si="15"/>
        <v>1006</v>
      </c>
      <c r="B1009" s="15" t="s">
        <v>1239</v>
      </c>
      <c r="C1009" s="15" t="s">
        <v>1240</v>
      </c>
      <c r="D1009" s="16">
        <v>846.00235199999997</v>
      </c>
      <c r="E1009" s="16">
        <v>0</v>
      </c>
      <c r="F1009" s="16">
        <v>0</v>
      </c>
      <c r="G1009" s="17">
        <v>1</v>
      </c>
      <c r="H1009" s="18">
        <f>SUM(D1009:F1009)</f>
        <v>846.00235199999997</v>
      </c>
      <c r="I1009" s="19">
        <f>_xlfn.RANK.EQ(H1009, $H$4:$H$4456, 0) + COUNTIF($H$4:H1009, H1009) - 1</f>
        <v>3292</v>
      </c>
    </row>
    <row r="1010" spans="1:9" s="20" customFormat="1" ht="19.5" customHeight="1" x14ac:dyDescent="0.25">
      <c r="A1010" s="14">
        <f t="shared" si="15"/>
        <v>1007</v>
      </c>
      <c r="B1010" s="15" t="s">
        <v>1241</v>
      </c>
      <c r="C1010" s="15" t="s">
        <v>1242</v>
      </c>
      <c r="D1010" s="16">
        <v>1121.836033</v>
      </c>
      <c r="E1010" s="16">
        <v>1062.8470339999999</v>
      </c>
      <c r="F1010" s="16">
        <v>1170.58674</v>
      </c>
      <c r="G1010" s="17">
        <v>3</v>
      </c>
      <c r="H1010" s="18">
        <f>SUM(D1010:F1010)</f>
        <v>3355.2698069999997</v>
      </c>
      <c r="I1010" s="19">
        <f>_xlfn.RANK.EQ(H1010, $H$4:$H$4456, 0) + COUNTIF($H$4:H1010, H1010) - 1</f>
        <v>294</v>
      </c>
    </row>
    <row r="1011" spans="1:9" s="20" customFormat="1" ht="19.5" customHeight="1" x14ac:dyDescent="0.25">
      <c r="A1011" s="14">
        <f t="shared" si="15"/>
        <v>1008</v>
      </c>
      <c r="B1011" s="15" t="s">
        <v>1241</v>
      </c>
      <c r="C1011" s="15" t="s">
        <v>1243</v>
      </c>
      <c r="D1011" s="16">
        <v>1092.6416830000001</v>
      </c>
      <c r="E1011" s="16">
        <v>0</v>
      </c>
      <c r="F1011" s="16">
        <v>0</v>
      </c>
      <c r="G1011" s="17">
        <v>1</v>
      </c>
      <c r="H1011" s="18">
        <f>SUM(D1011:F1011)</f>
        <v>1092.6416830000001</v>
      </c>
      <c r="I1011" s="19">
        <f>_xlfn.RANK.EQ(H1011, $H$4:$H$4456, 0) + COUNTIF($H$4:H1011, H1011) - 1</f>
        <v>2853</v>
      </c>
    </row>
    <row r="1012" spans="1:9" s="20" customFormat="1" ht="19.5" customHeight="1" x14ac:dyDescent="0.25">
      <c r="A1012" s="14">
        <f t="shared" si="15"/>
        <v>1009</v>
      </c>
      <c r="B1012" s="15" t="s">
        <v>1241</v>
      </c>
      <c r="C1012" s="15" t="s">
        <v>1244</v>
      </c>
      <c r="D1012" s="16">
        <v>1030.5312329999999</v>
      </c>
      <c r="E1012" s="16">
        <v>0</v>
      </c>
      <c r="F1012" s="16">
        <v>0</v>
      </c>
      <c r="G1012" s="17">
        <v>1</v>
      </c>
      <c r="H1012" s="18">
        <f>SUM(D1012:F1012)</f>
        <v>1030.5312329999999</v>
      </c>
      <c r="I1012" s="19">
        <f>_xlfn.RANK.EQ(H1012, $H$4:$H$4456, 0) + COUNTIF($H$4:H1012, H1012) - 1</f>
        <v>3033</v>
      </c>
    </row>
    <row r="1013" spans="1:9" s="20" customFormat="1" ht="19.5" customHeight="1" x14ac:dyDescent="0.25">
      <c r="A1013" s="14">
        <f t="shared" si="15"/>
        <v>1010</v>
      </c>
      <c r="B1013" s="15" t="s">
        <v>1241</v>
      </c>
      <c r="C1013" s="15" t="s">
        <v>1245</v>
      </c>
      <c r="D1013" s="16">
        <v>1101.3486499999999</v>
      </c>
      <c r="E1013" s="16">
        <v>0</v>
      </c>
      <c r="F1013" s="16">
        <v>0</v>
      </c>
      <c r="G1013" s="17">
        <v>1</v>
      </c>
      <c r="H1013" s="18">
        <f>SUM(D1013:F1013)</f>
        <v>1101.3486499999999</v>
      </c>
      <c r="I1013" s="19">
        <f>_xlfn.RANK.EQ(H1013, $H$4:$H$4456, 0) + COUNTIF($H$4:H1013, H1013) - 1</f>
        <v>2818</v>
      </c>
    </row>
    <row r="1014" spans="1:9" s="20" customFormat="1" ht="19.5" customHeight="1" x14ac:dyDescent="0.25">
      <c r="A1014" s="14">
        <f t="shared" si="15"/>
        <v>1011</v>
      </c>
      <c r="B1014" s="15" t="s">
        <v>1241</v>
      </c>
      <c r="C1014" s="15" t="s">
        <v>1246</v>
      </c>
      <c r="D1014" s="16">
        <v>916.66926100000001</v>
      </c>
      <c r="E1014" s="16">
        <v>0</v>
      </c>
      <c r="F1014" s="16">
        <v>1164.6693640000001</v>
      </c>
      <c r="G1014" s="17">
        <v>2</v>
      </c>
      <c r="H1014" s="18">
        <f>SUM(D1014:F1014)</f>
        <v>2081.3386250000003</v>
      </c>
      <c r="I1014" s="19">
        <f>_xlfn.RANK.EQ(H1014, $H$4:$H$4456, 0) + COUNTIF($H$4:H1014, H1014) - 1</f>
        <v>2076</v>
      </c>
    </row>
    <row r="1015" spans="1:9" s="20" customFormat="1" ht="19.5" customHeight="1" x14ac:dyDescent="0.25">
      <c r="A1015" s="14">
        <f t="shared" si="15"/>
        <v>1012</v>
      </c>
      <c r="B1015" s="15" t="s">
        <v>1241</v>
      </c>
      <c r="C1015" s="15" t="s">
        <v>1247</v>
      </c>
      <c r="D1015" s="16">
        <v>0</v>
      </c>
      <c r="E1015" s="16">
        <v>0</v>
      </c>
      <c r="F1015" s="16">
        <v>0</v>
      </c>
      <c r="G1015" s="17">
        <v>0</v>
      </c>
      <c r="H1015" s="18">
        <f>SUM(D1015:F1015)</f>
        <v>0</v>
      </c>
      <c r="I1015" s="19">
        <f>_xlfn.RANK.EQ(H1015, $H$4:$H$4456, 0) + COUNTIF($H$4:H1015, H1015) - 1</f>
        <v>3627</v>
      </c>
    </row>
    <row r="1016" spans="1:9" s="20" customFormat="1" ht="19.5" customHeight="1" x14ac:dyDescent="0.25">
      <c r="A1016" s="14">
        <f t="shared" si="15"/>
        <v>1013</v>
      </c>
      <c r="B1016" s="15" t="s">
        <v>1241</v>
      </c>
      <c r="C1016" s="15" t="s">
        <v>1248</v>
      </c>
      <c r="D1016" s="16">
        <v>0</v>
      </c>
      <c r="E1016" s="16">
        <v>0</v>
      </c>
      <c r="F1016" s="16">
        <v>0</v>
      </c>
      <c r="G1016" s="17">
        <v>0</v>
      </c>
      <c r="H1016" s="18">
        <f>SUM(D1016:F1016)</f>
        <v>0</v>
      </c>
      <c r="I1016" s="19">
        <f>_xlfn.RANK.EQ(H1016, $H$4:$H$4456, 0) + COUNTIF($H$4:H1016, H1016) - 1</f>
        <v>3628</v>
      </c>
    </row>
    <row r="1017" spans="1:9" s="20" customFormat="1" ht="19.5" customHeight="1" x14ac:dyDescent="0.25">
      <c r="A1017" s="14">
        <f t="shared" si="15"/>
        <v>1014</v>
      </c>
      <c r="B1017" s="15" t="s">
        <v>1249</v>
      </c>
      <c r="C1017" s="15" t="s">
        <v>1250</v>
      </c>
      <c r="D1017" s="16">
        <v>1162.9563390000001</v>
      </c>
      <c r="E1017" s="16">
        <v>865.60178499999995</v>
      </c>
      <c r="F1017" s="16">
        <v>833.59270000000004</v>
      </c>
      <c r="G1017" s="17">
        <v>3</v>
      </c>
      <c r="H1017" s="18">
        <f>SUM(D1017:F1017)</f>
        <v>2862.1508240000003</v>
      </c>
      <c r="I1017" s="19">
        <f>_xlfn.RANK.EQ(H1017, $H$4:$H$4456, 0) + COUNTIF($H$4:H1017, H1017) - 1</f>
        <v>1385</v>
      </c>
    </row>
    <row r="1018" spans="1:9" s="20" customFormat="1" ht="19.5" customHeight="1" x14ac:dyDescent="0.25">
      <c r="A1018" s="14">
        <f t="shared" si="15"/>
        <v>1015</v>
      </c>
      <c r="B1018" s="15" t="s">
        <v>1249</v>
      </c>
      <c r="C1018" s="15" t="s">
        <v>1251</v>
      </c>
      <c r="D1018" s="16">
        <v>0</v>
      </c>
      <c r="E1018" s="16">
        <v>0</v>
      </c>
      <c r="F1018" s="16">
        <v>0</v>
      </c>
      <c r="G1018" s="17">
        <v>0</v>
      </c>
      <c r="H1018" s="18">
        <f>SUM(D1018:F1018)</f>
        <v>0</v>
      </c>
      <c r="I1018" s="19">
        <f>_xlfn.RANK.EQ(H1018, $H$4:$H$4456, 0) + COUNTIF($H$4:H1018, H1018) - 1</f>
        <v>3629</v>
      </c>
    </row>
    <row r="1019" spans="1:9" s="20" customFormat="1" ht="19.5" customHeight="1" x14ac:dyDescent="0.25">
      <c r="A1019" s="14">
        <f t="shared" si="15"/>
        <v>1016</v>
      </c>
      <c r="B1019" s="15" t="s">
        <v>1252</v>
      </c>
      <c r="C1019" s="15" t="s">
        <v>1253</v>
      </c>
      <c r="D1019" s="16">
        <v>0</v>
      </c>
      <c r="E1019" s="16">
        <v>0</v>
      </c>
      <c r="F1019" s="16">
        <v>0</v>
      </c>
      <c r="G1019" s="17">
        <v>0</v>
      </c>
      <c r="H1019" s="18">
        <f>SUM(D1019:F1019)</f>
        <v>0</v>
      </c>
      <c r="I1019" s="19">
        <f>_xlfn.RANK.EQ(H1019, $H$4:$H$4456, 0) + COUNTIF($H$4:H1019, H1019) - 1</f>
        <v>3630</v>
      </c>
    </row>
    <row r="1020" spans="1:9" s="20" customFormat="1" ht="19.5" customHeight="1" x14ac:dyDescent="0.25">
      <c r="A1020" s="14">
        <f t="shared" si="15"/>
        <v>1017</v>
      </c>
      <c r="B1020" s="15" t="s">
        <v>1252</v>
      </c>
      <c r="C1020" s="15" t="s">
        <v>1254</v>
      </c>
      <c r="D1020" s="16">
        <v>1113.3504600000001</v>
      </c>
      <c r="E1020" s="16">
        <v>1084.4180919999999</v>
      </c>
      <c r="F1020" s="16">
        <v>1136.901439</v>
      </c>
      <c r="G1020" s="17">
        <v>3</v>
      </c>
      <c r="H1020" s="18">
        <f>SUM(D1020:F1020)</f>
        <v>3334.6699909999998</v>
      </c>
      <c r="I1020" s="19">
        <f>_xlfn.RANK.EQ(H1020, $H$4:$H$4456, 0) + COUNTIF($H$4:H1020, H1020) - 1</f>
        <v>344</v>
      </c>
    </row>
    <row r="1021" spans="1:9" s="20" customFormat="1" ht="19.5" customHeight="1" x14ac:dyDescent="0.25">
      <c r="A1021" s="14">
        <f t="shared" si="15"/>
        <v>1018</v>
      </c>
      <c r="B1021" s="15" t="s">
        <v>1255</v>
      </c>
      <c r="C1021" s="15" t="s">
        <v>1256</v>
      </c>
      <c r="D1021" s="16">
        <v>1186.1158049999999</v>
      </c>
      <c r="E1021" s="16">
        <v>1099.8790140000001</v>
      </c>
      <c r="F1021" s="16">
        <v>1211.8495069999999</v>
      </c>
      <c r="G1021" s="17">
        <v>3</v>
      </c>
      <c r="H1021" s="18">
        <f>SUM(D1021:F1021)</f>
        <v>3497.8443259999999</v>
      </c>
      <c r="I1021" s="19">
        <f>_xlfn.RANK.EQ(H1021, $H$4:$H$4456, 0) + COUNTIF($H$4:H1021, H1021) - 1</f>
        <v>52</v>
      </c>
    </row>
    <row r="1022" spans="1:9" s="20" customFormat="1" ht="19.5" customHeight="1" x14ac:dyDescent="0.25">
      <c r="A1022" s="14">
        <f t="shared" si="15"/>
        <v>1019</v>
      </c>
      <c r="B1022" s="15" t="s">
        <v>1255</v>
      </c>
      <c r="C1022" s="15" t="s">
        <v>1257</v>
      </c>
      <c r="D1022" s="16">
        <v>942.04689399999995</v>
      </c>
      <c r="E1022" s="16">
        <v>1065.611517</v>
      </c>
      <c r="F1022" s="16">
        <v>1144.0518629999999</v>
      </c>
      <c r="G1022" s="17">
        <v>3</v>
      </c>
      <c r="H1022" s="18">
        <f>SUM(D1022:F1022)</f>
        <v>3151.710274</v>
      </c>
      <c r="I1022" s="19">
        <f>_xlfn.RANK.EQ(H1022, $H$4:$H$4456, 0) + COUNTIF($H$4:H1022, H1022) - 1</f>
        <v>822</v>
      </c>
    </row>
    <row r="1023" spans="1:9" s="20" customFormat="1" ht="19.5" customHeight="1" x14ac:dyDescent="0.25">
      <c r="A1023" s="14">
        <f t="shared" si="15"/>
        <v>1020</v>
      </c>
      <c r="B1023" s="15" t="s">
        <v>1255</v>
      </c>
      <c r="C1023" s="15" t="s">
        <v>1258</v>
      </c>
      <c r="D1023" s="16">
        <v>0</v>
      </c>
      <c r="E1023" s="16">
        <v>966.37592700000005</v>
      </c>
      <c r="F1023" s="16">
        <v>0</v>
      </c>
      <c r="G1023" s="17">
        <v>1</v>
      </c>
      <c r="H1023" s="18">
        <f>SUM(D1023:F1023)</f>
        <v>966.37592700000005</v>
      </c>
      <c r="I1023" s="19">
        <f>_xlfn.RANK.EQ(H1023, $H$4:$H$4456, 0) + COUNTIF($H$4:H1023, H1023) - 1</f>
        <v>3164</v>
      </c>
    </row>
    <row r="1024" spans="1:9" s="20" customFormat="1" ht="19.5" customHeight="1" x14ac:dyDescent="0.25">
      <c r="A1024" s="14">
        <f t="shared" si="15"/>
        <v>1021</v>
      </c>
      <c r="B1024" s="15" t="s">
        <v>1255</v>
      </c>
      <c r="C1024" s="15" t="s">
        <v>1259</v>
      </c>
      <c r="D1024" s="16">
        <v>1016.998972</v>
      </c>
      <c r="E1024" s="16">
        <v>835.31784400000004</v>
      </c>
      <c r="F1024" s="16">
        <v>1176.8888320000001</v>
      </c>
      <c r="G1024" s="17">
        <v>3</v>
      </c>
      <c r="H1024" s="18">
        <f>SUM(D1024:F1024)</f>
        <v>3029.2056480000001</v>
      </c>
      <c r="I1024" s="19">
        <f>_xlfn.RANK.EQ(H1024, $H$4:$H$4456, 0) + COUNTIF($H$4:H1024, H1024) - 1</f>
        <v>1148</v>
      </c>
    </row>
    <row r="1025" spans="1:9" s="20" customFormat="1" ht="19.5" customHeight="1" x14ac:dyDescent="0.25">
      <c r="A1025" s="14">
        <f t="shared" si="15"/>
        <v>1022</v>
      </c>
      <c r="B1025" s="15" t="s">
        <v>1255</v>
      </c>
      <c r="C1025" s="15" t="s">
        <v>1260</v>
      </c>
      <c r="D1025" s="16">
        <v>0</v>
      </c>
      <c r="E1025" s="16">
        <v>0</v>
      </c>
      <c r="F1025" s="16">
        <v>0</v>
      </c>
      <c r="G1025" s="17">
        <v>0</v>
      </c>
      <c r="H1025" s="18">
        <f>SUM(D1025:F1025)</f>
        <v>0</v>
      </c>
      <c r="I1025" s="19">
        <f>_xlfn.RANK.EQ(H1025, $H$4:$H$4456, 0) + COUNTIF($H$4:H1025, H1025) - 1</f>
        <v>3631</v>
      </c>
    </row>
    <row r="1026" spans="1:9" s="20" customFormat="1" ht="19.5" customHeight="1" x14ac:dyDescent="0.25">
      <c r="A1026" s="14">
        <f t="shared" si="15"/>
        <v>1023</v>
      </c>
      <c r="B1026" s="15" t="s">
        <v>1255</v>
      </c>
      <c r="C1026" s="15" t="s">
        <v>1261</v>
      </c>
      <c r="D1026" s="16">
        <v>1133.1217180000001</v>
      </c>
      <c r="E1026" s="16">
        <v>0</v>
      </c>
      <c r="F1026" s="16">
        <v>0</v>
      </c>
      <c r="G1026" s="17">
        <v>1</v>
      </c>
      <c r="H1026" s="18">
        <f>SUM(D1026:F1026)</f>
        <v>1133.1217180000001</v>
      </c>
      <c r="I1026" s="19">
        <f>_xlfn.RANK.EQ(H1026, $H$4:$H$4456, 0) + COUNTIF($H$4:H1026, H1026) - 1</f>
        <v>2709</v>
      </c>
    </row>
    <row r="1027" spans="1:9" s="20" customFormat="1" ht="19.5" customHeight="1" x14ac:dyDescent="0.25">
      <c r="A1027" s="14">
        <f t="shared" si="15"/>
        <v>1024</v>
      </c>
      <c r="B1027" s="15" t="s">
        <v>1255</v>
      </c>
      <c r="C1027" s="15" t="s">
        <v>1262</v>
      </c>
      <c r="D1027" s="16">
        <v>1113.279</v>
      </c>
      <c r="E1027" s="16">
        <v>0</v>
      </c>
      <c r="F1027" s="16">
        <v>0</v>
      </c>
      <c r="G1027" s="17">
        <v>1</v>
      </c>
      <c r="H1027" s="18">
        <f>SUM(D1027:F1027)</f>
        <v>1113.279</v>
      </c>
      <c r="I1027" s="19">
        <f>_xlfn.RANK.EQ(H1027, $H$4:$H$4456, 0) + COUNTIF($H$4:H1027, H1027) - 1</f>
        <v>2779</v>
      </c>
    </row>
    <row r="1028" spans="1:9" s="20" customFormat="1" ht="19.5" customHeight="1" x14ac:dyDescent="0.25">
      <c r="A1028" s="14">
        <f t="shared" si="15"/>
        <v>1025</v>
      </c>
      <c r="B1028" s="15" t="s">
        <v>1255</v>
      </c>
      <c r="C1028" s="15" t="s">
        <v>1263</v>
      </c>
      <c r="D1028" s="16">
        <v>0</v>
      </c>
      <c r="E1028" s="16">
        <v>0</v>
      </c>
      <c r="F1028" s="16">
        <v>0</v>
      </c>
      <c r="G1028" s="17">
        <v>0</v>
      </c>
      <c r="H1028" s="18">
        <f>SUM(D1028:F1028)</f>
        <v>0</v>
      </c>
      <c r="I1028" s="19">
        <f>_xlfn.RANK.EQ(H1028, $H$4:$H$4456, 0) + COUNTIF($H$4:H1028, H1028) - 1</f>
        <v>3632</v>
      </c>
    </row>
    <row r="1029" spans="1:9" s="20" customFormat="1" ht="19.5" customHeight="1" x14ac:dyDescent="0.25">
      <c r="A1029" s="14">
        <f t="shared" si="15"/>
        <v>1026</v>
      </c>
      <c r="B1029" s="15" t="s">
        <v>1255</v>
      </c>
      <c r="C1029" s="15" t="s">
        <v>1264</v>
      </c>
      <c r="D1029" s="16">
        <v>0</v>
      </c>
      <c r="E1029" s="16">
        <v>0</v>
      </c>
      <c r="F1029" s="16">
        <v>0</v>
      </c>
      <c r="G1029" s="17">
        <v>0</v>
      </c>
      <c r="H1029" s="18">
        <f>SUM(D1029:F1029)</f>
        <v>0</v>
      </c>
      <c r="I1029" s="19">
        <f>_xlfn.RANK.EQ(H1029, $H$4:$H$4456, 0) + COUNTIF($H$4:H1029, H1029) - 1</f>
        <v>3633</v>
      </c>
    </row>
    <row r="1030" spans="1:9" s="20" customFormat="1" ht="19.5" customHeight="1" x14ac:dyDescent="0.25">
      <c r="A1030" s="14">
        <f t="shared" ref="A1030:A1093" si="16">A1029+1</f>
        <v>1027</v>
      </c>
      <c r="B1030" s="15" t="s">
        <v>1255</v>
      </c>
      <c r="C1030" s="15" t="s">
        <v>1265</v>
      </c>
      <c r="D1030" s="16">
        <v>0</v>
      </c>
      <c r="E1030" s="16">
        <v>0</v>
      </c>
      <c r="F1030" s="16">
        <v>0</v>
      </c>
      <c r="G1030" s="17">
        <v>0</v>
      </c>
      <c r="H1030" s="18">
        <f>SUM(D1030:F1030)</f>
        <v>0</v>
      </c>
      <c r="I1030" s="19">
        <f>_xlfn.RANK.EQ(H1030, $H$4:$H$4456, 0) + COUNTIF($H$4:H1030, H1030) - 1</f>
        <v>3634</v>
      </c>
    </row>
    <row r="1031" spans="1:9" s="20" customFormat="1" ht="19.5" customHeight="1" x14ac:dyDescent="0.25">
      <c r="A1031" s="14">
        <f t="shared" si="16"/>
        <v>1028</v>
      </c>
      <c r="B1031" s="15" t="s">
        <v>1255</v>
      </c>
      <c r="C1031" s="15" t="s">
        <v>1266</v>
      </c>
      <c r="D1031" s="16">
        <v>0</v>
      </c>
      <c r="E1031" s="16">
        <v>0</v>
      </c>
      <c r="F1031" s="16">
        <v>0</v>
      </c>
      <c r="G1031" s="17">
        <v>0</v>
      </c>
      <c r="H1031" s="18">
        <f>SUM(D1031:F1031)</f>
        <v>0</v>
      </c>
      <c r="I1031" s="19">
        <f>_xlfn.RANK.EQ(H1031, $H$4:$H$4456, 0) + COUNTIF($H$4:H1031, H1031) - 1</f>
        <v>3635</v>
      </c>
    </row>
    <row r="1032" spans="1:9" s="20" customFormat="1" ht="19.5" customHeight="1" x14ac:dyDescent="0.25">
      <c r="A1032" s="14">
        <f t="shared" si="16"/>
        <v>1029</v>
      </c>
      <c r="B1032" s="15" t="s">
        <v>1267</v>
      </c>
      <c r="C1032" s="15" t="s">
        <v>1268</v>
      </c>
      <c r="D1032" s="16">
        <v>1175.7852459999999</v>
      </c>
      <c r="E1032" s="16">
        <v>1129.1745759999999</v>
      </c>
      <c r="F1032" s="16">
        <v>1030.4623329999999</v>
      </c>
      <c r="G1032" s="17">
        <v>3</v>
      </c>
      <c r="H1032" s="18">
        <f>SUM(D1032:F1032)</f>
        <v>3335.4221549999997</v>
      </c>
      <c r="I1032" s="19">
        <f>_xlfn.RANK.EQ(H1032, $H$4:$H$4456, 0) + COUNTIF($H$4:H1032, H1032) - 1</f>
        <v>341</v>
      </c>
    </row>
    <row r="1033" spans="1:9" s="20" customFormat="1" ht="19.5" customHeight="1" x14ac:dyDescent="0.25">
      <c r="A1033" s="14">
        <f t="shared" si="16"/>
        <v>1030</v>
      </c>
      <c r="B1033" s="15" t="s">
        <v>1267</v>
      </c>
      <c r="C1033" s="15" t="s">
        <v>1269</v>
      </c>
      <c r="D1033" s="16">
        <v>1130.768006</v>
      </c>
      <c r="E1033" s="16">
        <v>991.19379400000003</v>
      </c>
      <c r="F1033" s="16">
        <v>1127.4255310000001</v>
      </c>
      <c r="G1033" s="17">
        <v>3</v>
      </c>
      <c r="H1033" s="18">
        <f>SUM(D1033:F1033)</f>
        <v>3249.3873309999999</v>
      </c>
      <c r="I1033" s="19">
        <f>_xlfn.RANK.EQ(H1033, $H$4:$H$4456, 0) + COUNTIF($H$4:H1033, H1033) - 1</f>
        <v>561</v>
      </c>
    </row>
    <row r="1034" spans="1:9" s="20" customFormat="1" ht="19.5" customHeight="1" x14ac:dyDescent="0.25">
      <c r="A1034" s="14">
        <f t="shared" si="16"/>
        <v>1031</v>
      </c>
      <c r="B1034" s="15" t="s">
        <v>1267</v>
      </c>
      <c r="C1034" s="15" t="s">
        <v>1270</v>
      </c>
      <c r="D1034" s="16">
        <v>1230.479167</v>
      </c>
      <c r="E1034" s="16">
        <v>721.06330700000001</v>
      </c>
      <c r="F1034" s="16">
        <v>1179.897414</v>
      </c>
      <c r="G1034" s="17">
        <v>3</v>
      </c>
      <c r="H1034" s="18">
        <f>SUM(D1034:F1034)</f>
        <v>3131.4398879999999</v>
      </c>
      <c r="I1034" s="19">
        <f>_xlfn.RANK.EQ(H1034, $H$4:$H$4456, 0) + COUNTIF($H$4:H1034, H1034) - 1</f>
        <v>872</v>
      </c>
    </row>
    <row r="1035" spans="1:9" s="20" customFormat="1" ht="19.5" customHeight="1" x14ac:dyDescent="0.25">
      <c r="A1035" s="14">
        <f t="shared" si="16"/>
        <v>1032</v>
      </c>
      <c r="B1035" s="15" t="s">
        <v>1267</v>
      </c>
      <c r="C1035" s="15" t="s">
        <v>1271</v>
      </c>
      <c r="D1035" s="16">
        <v>1071.249824</v>
      </c>
      <c r="E1035" s="16">
        <v>0</v>
      </c>
      <c r="F1035" s="16">
        <v>1190.0487680000001</v>
      </c>
      <c r="G1035" s="17">
        <v>2</v>
      </c>
      <c r="H1035" s="18">
        <f>SUM(D1035:F1035)</f>
        <v>2261.2985920000001</v>
      </c>
      <c r="I1035" s="19">
        <f>_xlfn.RANK.EQ(H1035, $H$4:$H$4456, 0) + COUNTIF($H$4:H1035, H1035) - 1</f>
        <v>1683</v>
      </c>
    </row>
    <row r="1036" spans="1:9" s="20" customFormat="1" ht="19.5" customHeight="1" x14ac:dyDescent="0.25">
      <c r="A1036" s="14">
        <f t="shared" si="16"/>
        <v>1033</v>
      </c>
      <c r="B1036" s="15" t="s">
        <v>1267</v>
      </c>
      <c r="C1036" s="15" t="s">
        <v>1272</v>
      </c>
      <c r="D1036" s="16">
        <v>999.12541699999997</v>
      </c>
      <c r="E1036" s="16">
        <v>0</v>
      </c>
      <c r="F1036" s="16">
        <v>1106.394497</v>
      </c>
      <c r="G1036" s="17">
        <v>2</v>
      </c>
      <c r="H1036" s="18">
        <f>SUM(D1036:F1036)</f>
        <v>2105.519914</v>
      </c>
      <c r="I1036" s="19">
        <f>_xlfn.RANK.EQ(H1036, $H$4:$H$4456, 0) + COUNTIF($H$4:H1036, H1036) - 1</f>
        <v>2010</v>
      </c>
    </row>
    <row r="1037" spans="1:9" s="20" customFormat="1" ht="19.5" customHeight="1" x14ac:dyDescent="0.25">
      <c r="A1037" s="14">
        <f t="shared" si="16"/>
        <v>1034</v>
      </c>
      <c r="B1037" s="15" t="s">
        <v>1267</v>
      </c>
      <c r="C1037" s="15" t="s">
        <v>1273</v>
      </c>
      <c r="D1037" s="16">
        <v>1136.021898</v>
      </c>
      <c r="E1037" s="16">
        <v>0</v>
      </c>
      <c r="F1037" s="16">
        <v>0</v>
      </c>
      <c r="G1037" s="17">
        <v>1</v>
      </c>
      <c r="H1037" s="18">
        <f>SUM(D1037:F1037)</f>
        <v>1136.021898</v>
      </c>
      <c r="I1037" s="19">
        <f>_xlfn.RANK.EQ(H1037, $H$4:$H$4456, 0) + COUNTIF($H$4:H1037, H1037) - 1</f>
        <v>2695</v>
      </c>
    </row>
    <row r="1038" spans="1:9" s="20" customFormat="1" ht="19.5" customHeight="1" x14ac:dyDescent="0.25">
      <c r="A1038" s="14">
        <f t="shared" si="16"/>
        <v>1035</v>
      </c>
      <c r="B1038" s="15" t="s">
        <v>1267</v>
      </c>
      <c r="C1038" s="15" t="s">
        <v>1274</v>
      </c>
      <c r="D1038" s="16">
        <v>0</v>
      </c>
      <c r="E1038" s="16">
        <v>0</v>
      </c>
      <c r="F1038" s="16">
        <v>1122.8845550000001</v>
      </c>
      <c r="G1038" s="17">
        <v>1</v>
      </c>
      <c r="H1038" s="18">
        <f>SUM(D1038:F1038)</f>
        <v>1122.8845550000001</v>
      </c>
      <c r="I1038" s="19">
        <f>_xlfn.RANK.EQ(H1038, $H$4:$H$4456, 0) + COUNTIF($H$4:H1038, H1038) - 1</f>
        <v>2742</v>
      </c>
    </row>
    <row r="1039" spans="1:9" s="20" customFormat="1" ht="19.5" customHeight="1" x14ac:dyDescent="0.25">
      <c r="A1039" s="14">
        <f t="shared" si="16"/>
        <v>1036</v>
      </c>
      <c r="B1039" s="15" t="s">
        <v>1267</v>
      </c>
      <c r="C1039" s="15" t="s">
        <v>1275</v>
      </c>
      <c r="D1039" s="16">
        <v>0</v>
      </c>
      <c r="E1039" s="16">
        <v>0</v>
      </c>
      <c r="F1039" s="16">
        <v>0</v>
      </c>
      <c r="G1039" s="17">
        <v>0</v>
      </c>
      <c r="H1039" s="18">
        <f>SUM(D1039:F1039)</f>
        <v>0</v>
      </c>
      <c r="I1039" s="19">
        <f>_xlfn.RANK.EQ(H1039, $H$4:$H$4456, 0) + COUNTIF($H$4:H1039, H1039) - 1</f>
        <v>3636</v>
      </c>
    </row>
    <row r="1040" spans="1:9" s="20" customFormat="1" ht="19.5" customHeight="1" x14ac:dyDescent="0.25">
      <c r="A1040" s="14">
        <f t="shared" si="16"/>
        <v>1037</v>
      </c>
      <c r="B1040" s="15" t="s">
        <v>1267</v>
      </c>
      <c r="C1040" s="15" t="s">
        <v>1276</v>
      </c>
      <c r="D1040" s="16">
        <v>0</v>
      </c>
      <c r="E1040" s="16">
        <v>0</v>
      </c>
      <c r="F1040" s="16">
        <v>0</v>
      </c>
      <c r="G1040" s="17">
        <v>0</v>
      </c>
      <c r="H1040" s="18">
        <f>SUM(D1040:F1040)</f>
        <v>0</v>
      </c>
      <c r="I1040" s="19">
        <f>_xlfn.RANK.EQ(H1040, $H$4:$H$4456, 0) + COUNTIF($H$4:H1040, H1040) - 1</f>
        <v>3637</v>
      </c>
    </row>
    <row r="1041" spans="1:9" s="20" customFormat="1" ht="19.5" customHeight="1" x14ac:dyDescent="0.25">
      <c r="A1041" s="14">
        <f t="shared" si="16"/>
        <v>1038</v>
      </c>
      <c r="B1041" s="15" t="s">
        <v>1267</v>
      </c>
      <c r="C1041" s="15" t="s">
        <v>1277</v>
      </c>
      <c r="D1041" s="16">
        <v>0</v>
      </c>
      <c r="E1041" s="16">
        <v>0</v>
      </c>
      <c r="F1041" s="16">
        <v>0</v>
      </c>
      <c r="G1041" s="17">
        <v>0</v>
      </c>
      <c r="H1041" s="18">
        <f>SUM(D1041:F1041)</f>
        <v>0</v>
      </c>
      <c r="I1041" s="19">
        <f>_xlfn.RANK.EQ(H1041, $H$4:$H$4456, 0) + COUNTIF($H$4:H1041, H1041) - 1</f>
        <v>3638</v>
      </c>
    </row>
    <row r="1042" spans="1:9" s="20" customFormat="1" ht="19.5" customHeight="1" x14ac:dyDescent="0.25">
      <c r="A1042" s="14">
        <f t="shared" si="16"/>
        <v>1039</v>
      </c>
      <c r="B1042" s="15" t="s">
        <v>1267</v>
      </c>
      <c r="C1042" s="15" t="s">
        <v>1278</v>
      </c>
      <c r="D1042" s="16">
        <v>0</v>
      </c>
      <c r="E1042" s="16">
        <v>0</v>
      </c>
      <c r="F1042" s="16">
        <v>0</v>
      </c>
      <c r="G1042" s="17">
        <v>0</v>
      </c>
      <c r="H1042" s="18">
        <f>SUM(D1042:F1042)</f>
        <v>0</v>
      </c>
      <c r="I1042" s="19">
        <f>_xlfn.RANK.EQ(H1042, $H$4:$H$4456, 0) + COUNTIF($H$4:H1042, H1042) - 1</f>
        <v>3639</v>
      </c>
    </row>
    <row r="1043" spans="1:9" s="20" customFormat="1" ht="19.5" customHeight="1" x14ac:dyDescent="0.25">
      <c r="A1043" s="14">
        <f t="shared" si="16"/>
        <v>1040</v>
      </c>
      <c r="B1043" s="15" t="s">
        <v>1267</v>
      </c>
      <c r="C1043" s="15" t="s">
        <v>1279</v>
      </c>
      <c r="D1043" s="16">
        <v>0</v>
      </c>
      <c r="E1043" s="16">
        <v>0</v>
      </c>
      <c r="F1043" s="16">
        <v>0</v>
      </c>
      <c r="G1043" s="17">
        <v>0</v>
      </c>
      <c r="H1043" s="18">
        <f>SUM(D1043:F1043)</f>
        <v>0</v>
      </c>
      <c r="I1043" s="19">
        <f>_xlfn.RANK.EQ(H1043, $H$4:$H$4456, 0) + COUNTIF($H$4:H1043, H1043) - 1</f>
        <v>3640</v>
      </c>
    </row>
    <row r="1044" spans="1:9" s="20" customFormat="1" ht="19.5" customHeight="1" x14ac:dyDescent="0.25">
      <c r="A1044" s="14">
        <f t="shared" si="16"/>
        <v>1041</v>
      </c>
      <c r="B1044" s="15" t="s">
        <v>1280</v>
      </c>
      <c r="C1044" s="15" t="s">
        <v>1281</v>
      </c>
      <c r="D1044" s="16">
        <v>931.59608700000001</v>
      </c>
      <c r="E1044" s="16">
        <v>1098.4173940000001</v>
      </c>
      <c r="F1044" s="16">
        <v>1032.6134179999999</v>
      </c>
      <c r="G1044" s="17">
        <v>3</v>
      </c>
      <c r="H1044" s="18">
        <f>SUM(D1044:F1044)</f>
        <v>3062.6268989999999</v>
      </c>
      <c r="I1044" s="19">
        <f>_xlfn.RANK.EQ(H1044, $H$4:$H$4456, 0) + COUNTIF($H$4:H1044, H1044) - 1</f>
        <v>1062</v>
      </c>
    </row>
    <row r="1045" spans="1:9" s="20" customFormat="1" ht="19.5" customHeight="1" x14ac:dyDescent="0.25">
      <c r="A1045" s="14">
        <f t="shared" si="16"/>
        <v>1042</v>
      </c>
      <c r="B1045" s="15" t="s">
        <v>1280</v>
      </c>
      <c r="C1045" s="15" t="s">
        <v>1282</v>
      </c>
      <c r="D1045" s="16">
        <v>0</v>
      </c>
      <c r="E1045" s="16">
        <v>1080.3078149999999</v>
      </c>
      <c r="F1045" s="16">
        <v>1119.201049</v>
      </c>
      <c r="G1045" s="17">
        <v>2</v>
      </c>
      <c r="H1045" s="18">
        <f>SUM(D1045:F1045)</f>
        <v>2199.5088639999999</v>
      </c>
      <c r="I1045" s="19">
        <f>_xlfn.RANK.EQ(H1045, $H$4:$H$4456, 0) + COUNTIF($H$4:H1045, H1045) - 1</f>
        <v>1809</v>
      </c>
    </row>
    <row r="1046" spans="1:9" s="20" customFormat="1" ht="19.5" customHeight="1" x14ac:dyDescent="0.25">
      <c r="A1046" s="14">
        <f t="shared" si="16"/>
        <v>1043</v>
      </c>
      <c r="B1046" s="15" t="s">
        <v>1280</v>
      </c>
      <c r="C1046" s="15" t="s">
        <v>1283</v>
      </c>
      <c r="D1046" s="16">
        <v>1057.367426</v>
      </c>
      <c r="E1046" s="16">
        <v>1040.957146</v>
      </c>
      <c r="F1046" s="16">
        <v>1137.5330919999999</v>
      </c>
      <c r="G1046" s="17">
        <v>3</v>
      </c>
      <c r="H1046" s="18">
        <f>SUM(D1046:F1046)</f>
        <v>3235.8576640000001</v>
      </c>
      <c r="I1046" s="19">
        <f>_xlfn.RANK.EQ(H1046, $H$4:$H$4456, 0) + COUNTIF($H$4:H1046, H1046) - 1</f>
        <v>595</v>
      </c>
    </row>
    <row r="1047" spans="1:9" s="20" customFormat="1" ht="19.5" customHeight="1" x14ac:dyDescent="0.25">
      <c r="A1047" s="14">
        <f t="shared" si="16"/>
        <v>1044</v>
      </c>
      <c r="B1047" s="15" t="s">
        <v>1280</v>
      </c>
      <c r="C1047" s="15" t="s">
        <v>1284</v>
      </c>
      <c r="D1047" s="16">
        <v>1097.8220839999999</v>
      </c>
      <c r="E1047" s="16">
        <v>1020.36267</v>
      </c>
      <c r="F1047" s="16">
        <v>1116.1102430000001</v>
      </c>
      <c r="G1047" s="17">
        <v>3</v>
      </c>
      <c r="H1047" s="18">
        <f>SUM(D1047:F1047)</f>
        <v>3234.294997</v>
      </c>
      <c r="I1047" s="19">
        <f>_xlfn.RANK.EQ(H1047, $H$4:$H$4456, 0) + COUNTIF($H$4:H1047, H1047) - 1</f>
        <v>599</v>
      </c>
    </row>
    <row r="1048" spans="1:9" s="20" customFormat="1" ht="19.5" customHeight="1" x14ac:dyDescent="0.25">
      <c r="A1048" s="14">
        <f t="shared" si="16"/>
        <v>1045</v>
      </c>
      <c r="B1048" s="15" t="s">
        <v>1280</v>
      </c>
      <c r="C1048" s="15" t="s">
        <v>1285</v>
      </c>
      <c r="D1048" s="16">
        <v>1103.6645579999999</v>
      </c>
      <c r="E1048" s="16">
        <v>996.15641400000004</v>
      </c>
      <c r="F1048" s="16">
        <v>1109.452479</v>
      </c>
      <c r="G1048" s="17">
        <v>3</v>
      </c>
      <c r="H1048" s="18">
        <f>SUM(D1048:F1048)</f>
        <v>3209.273451</v>
      </c>
      <c r="I1048" s="19">
        <f>_xlfn.RANK.EQ(H1048, $H$4:$H$4456, 0) + COUNTIF($H$4:H1048, H1048) - 1</f>
        <v>670</v>
      </c>
    </row>
    <row r="1049" spans="1:9" s="20" customFormat="1" ht="19.5" customHeight="1" x14ac:dyDescent="0.25">
      <c r="A1049" s="14">
        <f t="shared" si="16"/>
        <v>1046</v>
      </c>
      <c r="B1049" s="15" t="s">
        <v>1280</v>
      </c>
      <c r="C1049" s="15" t="s">
        <v>1286</v>
      </c>
      <c r="D1049" s="16">
        <v>0</v>
      </c>
      <c r="E1049" s="16">
        <v>992.89534700000002</v>
      </c>
      <c r="F1049" s="16">
        <v>1126.6046260000001</v>
      </c>
      <c r="G1049" s="17">
        <v>2</v>
      </c>
      <c r="H1049" s="18">
        <f>SUM(D1049:F1049)</f>
        <v>2119.499973</v>
      </c>
      <c r="I1049" s="19">
        <f>_xlfn.RANK.EQ(H1049, $H$4:$H$4456, 0) + COUNTIF($H$4:H1049, H1049) - 1</f>
        <v>1987</v>
      </c>
    </row>
    <row r="1050" spans="1:9" s="20" customFormat="1" ht="19.5" customHeight="1" x14ac:dyDescent="0.25">
      <c r="A1050" s="14">
        <f t="shared" si="16"/>
        <v>1047</v>
      </c>
      <c r="B1050" s="15" t="s">
        <v>1280</v>
      </c>
      <c r="C1050" s="15" t="s">
        <v>1287</v>
      </c>
      <c r="D1050" s="16">
        <v>0</v>
      </c>
      <c r="E1050" s="16">
        <v>960.47220400000003</v>
      </c>
      <c r="F1050" s="16">
        <v>1134.3882960000001</v>
      </c>
      <c r="G1050" s="17">
        <v>2</v>
      </c>
      <c r="H1050" s="18">
        <f>SUM(D1050:F1050)</f>
        <v>2094.8605000000002</v>
      </c>
      <c r="I1050" s="19">
        <f>_xlfn.RANK.EQ(H1050, $H$4:$H$4456, 0) + COUNTIF($H$4:H1050, H1050) - 1</f>
        <v>2035</v>
      </c>
    </row>
    <row r="1051" spans="1:9" s="20" customFormat="1" ht="19.5" customHeight="1" x14ac:dyDescent="0.25">
      <c r="A1051" s="14">
        <f t="shared" si="16"/>
        <v>1048</v>
      </c>
      <c r="B1051" s="15" t="s">
        <v>1280</v>
      </c>
      <c r="C1051" s="15" t="s">
        <v>1288</v>
      </c>
      <c r="D1051" s="16">
        <v>1051.3180789999999</v>
      </c>
      <c r="E1051" s="16">
        <v>887.47173899999996</v>
      </c>
      <c r="F1051" s="16">
        <v>1140.719204</v>
      </c>
      <c r="G1051" s="17">
        <v>3</v>
      </c>
      <c r="H1051" s="18">
        <f>SUM(D1051:F1051)</f>
        <v>3079.5090219999997</v>
      </c>
      <c r="I1051" s="19">
        <f>_xlfn.RANK.EQ(H1051, $H$4:$H$4456, 0) + COUNTIF($H$4:H1051, H1051) - 1</f>
        <v>1025</v>
      </c>
    </row>
    <row r="1052" spans="1:9" s="20" customFormat="1" ht="19.5" customHeight="1" x14ac:dyDescent="0.25">
      <c r="A1052" s="14">
        <f t="shared" si="16"/>
        <v>1049</v>
      </c>
      <c r="B1052" s="15" t="s">
        <v>1280</v>
      </c>
      <c r="C1052" s="15" t="s">
        <v>1289</v>
      </c>
      <c r="D1052" s="16">
        <v>928.21830199999999</v>
      </c>
      <c r="E1052" s="16">
        <v>0</v>
      </c>
      <c r="F1052" s="16">
        <v>0</v>
      </c>
      <c r="G1052" s="17">
        <v>1</v>
      </c>
      <c r="H1052" s="18">
        <f>SUM(D1052:F1052)</f>
        <v>928.21830199999999</v>
      </c>
      <c r="I1052" s="19">
        <f>_xlfn.RANK.EQ(H1052, $H$4:$H$4456, 0) + COUNTIF($H$4:H1052, H1052) - 1</f>
        <v>3210</v>
      </c>
    </row>
    <row r="1053" spans="1:9" s="20" customFormat="1" ht="19.5" customHeight="1" x14ac:dyDescent="0.25">
      <c r="A1053" s="14">
        <f t="shared" si="16"/>
        <v>1050</v>
      </c>
      <c r="B1053" s="15" t="s">
        <v>1280</v>
      </c>
      <c r="C1053" s="15" t="s">
        <v>1290</v>
      </c>
      <c r="D1053" s="16">
        <v>1143.1770919999999</v>
      </c>
      <c r="E1053" s="16">
        <v>0</v>
      </c>
      <c r="F1053" s="16">
        <v>0</v>
      </c>
      <c r="G1053" s="17">
        <v>1</v>
      </c>
      <c r="H1053" s="18">
        <f>SUM(D1053:F1053)</f>
        <v>1143.1770919999999</v>
      </c>
      <c r="I1053" s="19">
        <f>_xlfn.RANK.EQ(H1053, $H$4:$H$4456, 0) + COUNTIF($H$4:H1053, H1053) - 1</f>
        <v>2668</v>
      </c>
    </row>
    <row r="1054" spans="1:9" s="20" customFormat="1" ht="19.5" customHeight="1" x14ac:dyDescent="0.25">
      <c r="A1054" s="14">
        <f t="shared" si="16"/>
        <v>1051</v>
      </c>
      <c r="B1054" s="15" t="s">
        <v>1280</v>
      </c>
      <c r="C1054" s="15" t="s">
        <v>1291</v>
      </c>
      <c r="D1054" s="16">
        <v>0</v>
      </c>
      <c r="E1054" s="16">
        <v>0</v>
      </c>
      <c r="F1054" s="16">
        <v>0</v>
      </c>
      <c r="G1054" s="17">
        <v>0</v>
      </c>
      <c r="H1054" s="18">
        <f>SUM(D1054:F1054)</f>
        <v>0</v>
      </c>
      <c r="I1054" s="19">
        <f>_xlfn.RANK.EQ(H1054, $H$4:$H$4456, 0) + COUNTIF($H$4:H1054, H1054) - 1</f>
        <v>3641</v>
      </c>
    </row>
    <row r="1055" spans="1:9" s="20" customFormat="1" ht="19.5" customHeight="1" x14ac:dyDescent="0.25">
      <c r="A1055" s="14">
        <f t="shared" si="16"/>
        <v>1052</v>
      </c>
      <c r="B1055" s="15" t="s">
        <v>1280</v>
      </c>
      <c r="C1055" s="15" t="s">
        <v>1292</v>
      </c>
      <c r="D1055" s="16">
        <v>0</v>
      </c>
      <c r="E1055" s="16">
        <v>0</v>
      </c>
      <c r="F1055" s="16">
        <v>0</v>
      </c>
      <c r="G1055" s="17">
        <v>0</v>
      </c>
      <c r="H1055" s="18">
        <f>SUM(D1055:F1055)</f>
        <v>0</v>
      </c>
      <c r="I1055" s="19">
        <f>_xlfn.RANK.EQ(H1055, $H$4:$H$4456, 0) + COUNTIF($H$4:H1055, H1055) - 1</f>
        <v>3642</v>
      </c>
    </row>
    <row r="1056" spans="1:9" s="20" customFormat="1" ht="19.5" customHeight="1" x14ac:dyDescent="0.25">
      <c r="A1056" s="14">
        <f t="shared" si="16"/>
        <v>1053</v>
      </c>
      <c r="B1056" s="15" t="s">
        <v>1293</v>
      </c>
      <c r="C1056" s="15" t="s">
        <v>1294</v>
      </c>
      <c r="D1056" s="16">
        <v>1048.86654</v>
      </c>
      <c r="E1056" s="16">
        <v>1051.0181030000001</v>
      </c>
      <c r="F1056" s="16">
        <v>796.12736399999994</v>
      </c>
      <c r="G1056" s="17">
        <v>3</v>
      </c>
      <c r="H1056" s="18">
        <f>SUM(D1056:F1056)</f>
        <v>2896.0120070000003</v>
      </c>
      <c r="I1056" s="19">
        <f>_xlfn.RANK.EQ(H1056, $H$4:$H$4456, 0) + COUNTIF($H$4:H1056, H1056) - 1</f>
        <v>1347</v>
      </c>
    </row>
    <row r="1057" spans="1:9" s="20" customFormat="1" ht="19.5" customHeight="1" x14ac:dyDescent="0.25">
      <c r="A1057" s="14">
        <f t="shared" si="16"/>
        <v>1054</v>
      </c>
      <c r="B1057" s="15" t="s">
        <v>1293</v>
      </c>
      <c r="C1057" s="15" t="s">
        <v>1295</v>
      </c>
      <c r="D1057" s="16">
        <v>1028.802999</v>
      </c>
      <c r="E1057" s="16">
        <v>754.271884</v>
      </c>
      <c r="F1057" s="16">
        <v>0</v>
      </c>
      <c r="G1057" s="17">
        <v>2</v>
      </c>
      <c r="H1057" s="18">
        <f>SUM(D1057:F1057)</f>
        <v>1783.074883</v>
      </c>
      <c r="I1057" s="19">
        <f>_xlfn.RANK.EQ(H1057, $H$4:$H$4456, 0) + COUNTIF($H$4:H1057, H1057) - 1</f>
        <v>2458</v>
      </c>
    </row>
    <row r="1058" spans="1:9" s="20" customFormat="1" ht="19.5" customHeight="1" x14ac:dyDescent="0.25">
      <c r="A1058" s="14">
        <f t="shared" si="16"/>
        <v>1055</v>
      </c>
      <c r="B1058" s="15" t="s">
        <v>1293</v>
      </c>
      <c r="C1058" s="15" t="s">
        <v>1296</v>
      </c>
      <c r="D1058" s="16">
        <v>1057.1269279999999</v>
      </c>
      <c r="E1058" s="16">
        <v>0</v>
      </c>
      <c r="F1058" s="16">
        <v>864.43665299999998</v>
      </c>
      <c r="G1058" s="17">
        <v>2</v>
      </c>
      <c r="H1058" s="18">
        <f>SUM(D1058:F1058)</f>
        <v>1921.5635809999999</v>
      </c>
      <c r="I1058" s="19">
        <f>_xlfn.RANK.EQ(H1058, $H$4:$H$4456, 0) + COUNTIF($H$4:H1058, H1058) - 1</f>
        <v>2335</v>
      </c>
    </row>
    <row r="1059" spans="1:9" s="20" customFormat="1" ht="19.5" customHeight="1" x14ac:dyDescent="0.25">
      <c r="A1059" s="14">
        <f t="shared" si="16"/>
        <v>1056</v>
      </c>
      <c r="B1059" s="15" t="s">
        <v>1297</v>
      </c>
      <c r="C1059" s="15" t="s">
        <v>1298</v>
      </c>
      <c r="D1059" s="16">
        <v>1006.9748530000001</v>
      </c>
      <c r="E1059" s="16">
        <v>1046.5986069999999</v>
      </c>
      <c r="F1059" s="16">
        <v>1144.8670729999999</v>
      </c>
      <c r="G1059" s="17">
        <v>3</v>
      </c>
      <c r="H1059" s="18">
        <f>SUM(D1059:F1059)</f>
        <v>3198.440533</v>
      </c>
      <c r="I1059" s="19">
        <f>_xlfn.RANK.EQ(H1059, $H$4:$H$4456, 0) + COUNTIF($H$4:H1059, H1059) - 1</f>
        <v>702</v>
      </c>
    </row>
    <row r="1060" spans="1:9" s="20" customFormat="1" ht="19.5" customHeight="1" x14ac:dyDescent="0.25">
      <c r="A1060" s="14">
        <f t="shared" si="16"/>
        <v>1057</v>
      </c>
      <c r="B1060" s="15" t="s">
        <v>1297</v>
      </c>
      <c r="C1060" s="15" t="s">
        <v>1299</v>
      </c>
      <c r="D1060" s="16">
        <v>1077.2259979999999</v>
      </c>
      <c r="E1060" s="16">
        <v>991.24043700000004</v>
      </c>
      <c r="F1060" s="16">
        <v>1183.3685740000001</v>
      </c>
      <c r="G1060" s="17">
        <v>3</v>
      </c>
      <c r="H1060" s="18">
        <f>SUM(D1060:F1060)</f>
        <v>3251.8350089999999</v>
      </c>
      <c r="I1060" s="19">
        <f>_xlfn.RANK.EQ(H1060, $H$4:$H$4456, 0) + COUNTIF($H$4:H1060, H1060) - 1</f>
        <v>557</v>
      </c>
    </row>
    <row r="1061" spans="1:9" s="20" customFormat="1" ht="19.5" customHeight="1" x14ac:dyDescent="0.25">
      <c r="A1061" s="14">
        <f t="shared" si="16"/>
        <v>1058</v>
      </c>
      <c r="B1061" s="15" t="s">
        <v>1297</v>
      </c>
      <c r="C1061" s="15" t="s">
        <v>1300</v>
      </c>
      <c r="D1061" s="16">
        <v>1092.1715449999999</v>
      </c>
      <c r="E1061" s="16">
        <v>0</v>
      </c>
      <c r="F1061" s="16">
        <v>0</v>
      </c>
      <c r="G1061" s="17">
        <v>1</v>
      </c>
      <c r="H1061" s="18">
        <f>SUM(D1061:F1061)</f>
        <v>1092.1715449999999</v>
      </c>
      <c r="I1061" s="19">
        <f>_xlfn.RANK.EQ(H1061, $H$4:$H$4456, 0) + COUNTIF($H$4:H1061, H1061) - 1</f>
        <v>2854</v>
      </c>
    </row>
    <row r="1062" spans="1:9" s="20" customFormat="1" ht="19.5" customHeight="1" x14ac:dyDescent="0.25">
      <c r="A1062" s="14">
        <f t="shared" si="16"/>
        <v>1059</v>
      </c>
      <c r="B1062" s="15" t="s">
        <v>1297</v>
      </c>
      <c r="C1062" s="15" t="s">
        <v>1301</v>
      </c>
      <c r="D1062" s="16">
        <v>0</v>
      </c>
      <c r="E1062" s="16">
        <v>0</v>
      </c>
      <c r="F1062" s="16">
        <v>0</v>
      </c>
      <c r="G1062" s="17">
        <v>0</v>
      </c>
      <c r="H1062" s="18">
        <f>SUM(D1062:F1062)</f>
        <v>0</v>
      </c>
      <c r="I1062" s="19">
        <f>_xlfn.RANK.EQ(H1062, $H$4:$H$4456, 0) + COUNTIF($H$4:H1062, H1062) - 1</f>
        <v>3643</v>
      </c>
    </row>
    <row r="1063" spans="1:9" s="20" customFormat="1" ht="19.5" customHeight="1" x14ac:dyDescent="0.25">
      <c r="A1063" s="14">
        <f t="shared" si="16"/>
        <v>1060</v>
      </c>
      <c r="B1063" s="15" t="s">
        <v>1302</v>
      </c>
      <c r="C1063" s="15" t="s">
        <v>1303</v>
      </c>
      <c r="D1063" s="16">
        <v>899.61096299999997</v>
      </c>
      <c r="E1063" s="16">
        <v>898.25635399999999</v>
      </c>
      <c r="F1063" s="16">
        <v>1013.9497239999999</v>
      </c>
      <c r="G1063" s="17">
        <v>3</v>
      </c>
      <c r="H1063" s="18">
        <f>SUM(D1063:F1063)</f>
        <v>2811.8170409999998</v>
      </c>
      <c r="I1063" s="19">
        <f>_xlfn.RANK.EQ(H1063, $H$4:$H$4456, 0) + COUNTIF($H$4:H1063, H1063) - 1</f>
        <v>1432</v>
      </c>
    </row>
    <row r="1064" spans="1:9" s="20" customFormat="1" ht="19.5" customHeight="1" x14ac:dyDescent="0.25">
      <c r="A1064" s="14">
        <f t="shared" si="16"/>
        <v>1061</v>
      </c>
      <c r="B1064" s="15" t="s">
        <v>1302</v>
      </c>
      <c r="C1064" s="15" t="s">
        <v>1304</v>
      </c>
      <c r="D1064" s="16">
        <v>1025.870234</v>
      </c>
      <c r="E1064" s="16">
        <v>883.82345499999997</v>
      </c>
      <c r="F1064" s="16">
        <v>1185.9658770000001</v>
      </c>
      <c r="G1064" s="17">
        <v>3</v>
      </c>
      <c r="H1064" s="18">
        <f>SUM(D1064:F1064)</f>
        <v>3095.6595660000003</v>
      </c>
      <c r="I1064" s="19">
        <f>_xlfn.RANK.EQ(H1064, $H$4:$H$4456, 0) + COUNTIF($H$4:H1064, H1064) - 1</f>
        <v>984</v>
      </c>
    </row>
    <row r="1065" spans="1:9" s="20" customFormat="1" ht="19.5" customHeight="1" x14ac:dyDescent="0.25">
      <c r="A1065" s="14">
        <f t="shared" si="16"/>
        <v>1062</v>
      </c>
      <c r="B1065" s="15" t="s">
        <v>1305</v>
      </c>
      <c r="C1065" s="15" t="s">
        <v>1306</v>
      </c>
      <c r="D1065" s="16">
        <v>1019.5383430000001</v>
      </c>
      <c r="E1065" s="16">
        <v>892.01266399999997</v>
      </c>
      <c r="F1065" s="16">
        <v>1135.1724019999999</v>
      </c>
      <c r="G1065" s="17">
        <v>3</v>
      </c>
      <c r="H1065" s="18">
        <f>SUM(D1065:F1065)</f>
        <v>3046.7234090000002</v>
      </c>
      <c r="I1065" s="19">
        <f>_xlfn.RANK.EQ(H1065, $H$4:$H$4456, 0) + COUNTIF($H$4:H1065, H1065) - 1</f>
        <v>1103</v>
      </c>
    </row>
    <row r="1066" spans="1:9" s="20" customFormat="1" ht="19.5" customHeight="1" x14ac:dyDescent="0.25">
      <c r="A1066" s="14">
        <f t="shared" si="16"/>
        <v>1063</v>
      </c>
      <c r="B1066" s="15" t="s">
        <v>1307</v>
      </c>
      <c r="C1066" s="15" t="s">
        <v>1308</v>
      </c>
      <c r="D1066" s="16">
        <v>0</v>
      </c>
      <c r="E1066" s="16">
        <v>1083.8866479999999</v>
      </c>
      <c r="F1066" s="16">
        <v>1140.5946329999999</v>
      </c>
      <c r="G1066" s="17">
        <v>2</v>
      </c>
      <c r="H1066" s="18">
        <f>SUM(D1066:F1066)</f>
        <v>2224.4812809999999</v>
      </c>
      <c r="I1066" s="19">
        <f>_xlfn.RANK.EQ(H1066, $H$4:$H$4456, 0) + COUNTIF($H$4:H1066, H1066) - 1</f>
        <v>1753</v>
      </c>
    </row>
    <row r="1067" spans="1:9" s="20" customFormat="1" ht="19.5" customHeight="1" x14ac:dyDescent="0.25">
      <c r="A1067" s="14">
        <f t="shared" si="16"/>
        <v>1064</v>
      </c>
      <c r="B1067" s="15" t="s">
        <v>1307</v>
      </c>
      <c r="C1067" s="15" t="s">
        <v>1309</v>
      </c>
      <c r="D1067" s="16">
        <v>0</v>
      </c>
      <c r="E1067" s="16">
        <v>1035.637103</v>
      </c>
      <c r="F1067" s="16">
        <v>931.49231499999996</v>
      </c>
      <c r="G1067" s="17">
        <v>2</v>
      </c>
      <c r="H1067" s="18">
        <f>SUM(D1067:F1067)</f>
        <v>1967.129418</v>
      </c>
      <c r="I1067" s="19">
        <f>_xlfn.RANK.EQ(H1067, $H$4:$H$4456, 0) + COUNTIF($H$4:H1067, H1067) - 1</f>
        <v>2278</v>
      </c>
    </row>
    <row r="1068" spans="1:9" s="20" customFormat="1" ht="19.5" customHeight="1" x14ac:dyDescent="0.25">
      <c r="A1068" s="14">
        <f t="shared" si="16"/>
        <v>1065</v>
      </c>
      <c r="B1068" s="15" t="s">
        <v>1307</v>
      </c>
      <c r="C1068" s="15" t="s">
        <v>1310</v>
      </c>
      <c r="D1068" s="16">
        <v>1110.314942</v>
      </c>
      <c r="E1068" s="16">
        <v>894.66685800000005</v>
      </c>
      <c r="F1068" s="16">
        <v>1065.9445700000001</v>
      </c>
      <c r="G1068" s="17">
        <v>3</v>
      </c>
      <c r="H1068" s="18">
        <f>SUM(D1068:F1068)</f>
        <v>3070.9263700000001</v>
      </c>
      <c r="I1068" s="19">
        <f>_xlfn.RANK.EQ(H1068, $H$4:$H$4456, 0) + COUNTIF($H$4:H1068, H1068) - 1</f>
        <v>1048</v>
      </c>
    </row>
    <row r="1069" spans="1:9" s="20" customFormat="1" ht="19.5" customHeight="1" x14ac:dyDescent="0.25">
      <c r="A1069" s="14">
        <f t="shared" si="16"/>
        <v>1066</v>
      </c>
      <c r="B1069" s="15" t="s">
        <v>1311</v>
      </c>
      <c r="C1069" s="15" t="s">
        <v>1312</v>
      </c>
      <c r="D1069" s="16">
        <v>1088.678326</v>
      </c>
      <c r="E1069" s="16">
        <v>1109.7027499999999</v>
      </c>
      <c r="F1069" s="16">
        <v>1200.616188</v>
      </c>
      <c r="G1069" s="17">
        <v>3</v>
      </c>
      <c r="H1069" s="18">
        <f>SUM(D1069:F1069)</f>
        <v>3398.9972639999996</v>
      </c>
      <c r="I1069" s="19">
        <f>_xlfn.RANK.EQ(H1069, $H$4:$H$4456, 0) + COUNTIF($H$4:H1069, H1069) - 1</f>
        <v>197</v>
      </c>
    </row>
    <row r="1070" spans="1:9" s="20" customFormat="1" ht="19.5" customHeight="1" x14ac:dyDescent="0.25">
      <c r="A1070" s="14">
        <f t="shared" si="16"/>
        <v>1067</v>
      </c>
      <c r="B1070" s="15" t="s">
        <v>1311</v>
      </c>
      <c r="C1070" s="15" t="s">
        <v>1313</v>
      </c>
      <c r="D1070" s="16">
        <v>0</v>
      </c>
      <c r="E1070" s="16">
        <v>1061.538763</v>
      </c>
      <c r="F1070" s="16">
        <v>1199.3123000000001</v>
      </c>
      <c r="G1070" s="17">
        <v>2</v>
      </c>
      <c r="H1070" s="18">
        <f>SUM(D1070:F1070)</f>
        <v>2260.8510630000001</v>
      </c>
      <c r="I1070" s="19">
        <f>_xlfn.RANK.EQ(H1070, $H$4:$H$4456, 0) + COUNTIF($H$4:H1070, H1070) - 1</f>
        <v>1685</v>
      </c>
    </row>
    <row r="1071" spans="1:9" s="20" customFormat="1" ht="19.5" customHeight="1" x14ac:dyDescent="0.25">
      <c r="A1071" s="14">
        <f t="shared" si="16"/>
        <v>1068</v>
      </c>
      <c r="B1071" s="15" t="s">
        <v>1311</v>
      </c>
      <c r="C1071" s="15" t="s">
        <v>1314</v>
      </c>
      <c r="D1071" s="16">
        <v>988.25650299999995</v>
      </c>
      <c r="E1071" s="16">
        <v>925.61780699999997</v>
      </c>
      <c r="F1071" s="16">
        <v>0</v>
      </c>
      <c r="G1071" s="17">
        <v>2</v>
      </c>
      <c r="H1071" s="18">
        <f>SUM(D1071:F1071)</f>
        <v>1913.8743099999999</v>
      </c>
      <c r="I1071" s="19">
        <f>_xlfn.RANK.EQ(H1071, $H$4:$H$4456, 0) + COUNTIF($H$4:H1071, H1071) - 1</f>
        <v>2342</v>
      </c>
    </row>
    <row r="1072" spans="1:9" s="20" customFormat="1" ht="19.5" customHeight="1" x14ac:dyDescent="0.25">
      <c r="A1072" s="14">
        <f t="shared" si="16"/>
        <v>1069</v>
      </c>
      <c r="B1072" s="15" t="s">
        <v>1311</v>
      </c>
      <c r="C1072" s="15" t="s">
        <v>1315</v>
      </c>
      <c r="D1072" s="16">
        <v>989.93651799999998</v>
      </c>
      <c r="E1072" s="16">
        <v>0</v>
      </c>
      <c r="F1072" s="16">
        <v>0</v>
      </c>
      <c r="G1072" s="17">
        <v>1</v>
      </c>
      <c r="H1072" s="18">
        <f>SUM(D1072:F1072)</f>
        <v>989.93651799999998</v>
      </c>
      <c r="I1072" s="19">
        <f>_xlfn.RANK.EQ(H1072, $H$4:$H$4456, 0) + COUNTIF($H$4:H1072, H1072) - 1</f>
        <v>3131</v>
      </c>
    </row>
    <row r="1073" spans="1:9" s="20" customFormat="1" ht="19.5" customHeight="1" x14ac:dyDescent="0.25">
      <c r="A1073" s="14">
        <f t="shared" si="16"/>
        <v>1070</v>
      </c>
      <c r="B1073" s="15" t="s">
        <v>1311</v>
      </c>
      <c r="C1073" s="15" t="s">
        <v>1316</v>
      </c>
      <c r="D1073" s="16">
        <v>1209.6899519999999</v>
      </c>
      <c r="E1073" s="16">
        <v>0</v>
      </c>
      <c r="F1073" s="16">
        <v>0</v>
      </c>
      <c r="G1073" s="17">
        <v>1</v>
      </c>
      <c r="H1073" s="18">
        <f>SUM(D1073:F1073)</f>
        <v>1209.6899519999999</v>
      </c>
      <c r="I1073" s="19">
        <f>_xlfn.RANK.EQ(H1073, $H$4:$H$4456, 0) + COUNTIF($H$4:H1073, H1073) - 1</f>
        <v>2552</v>
      </c>
    </row>
    <row r="1074" spans="1:9" s="20" customFormat="1" ht="19.5" customHeight="1" x14ac:dyDescent="0.25">
      <c r="A1074" s="14">
        <f t="shared" si="16"/>
        <v>1071</v>
      </c>
      <c r="B1074" s="15" t="s">
        <v>1311</v>
      </c>
      <c r="C1074" s="15" t="s">
        <v>1317</v>
      </c>
      <c r="D1074" s="16">
        <v>0</v>
      </c>
      <c r="E1074" s="16">
        <v>0</v>
      </c>
      <c r="F1074" s="16">
        <v>0</v>
      </c>
      <c r="G1074" s="17">
        <v>0</v>
      </c>
      <c r="H1074" s="18">
        <f>SUM(D1074:F1074)</f>
        <v>0</v>
      </c>
      <c r="I1074" s="19">
        <f>_xlfn.RANK.EQ(H1074, $H$4:$H$4456, 0) + COUNTIF($H$4:H1074, H1074) - 1</f>
        <v>3644</v>
      </c>
    </row>
    <row r="1075" spans="1:9" s="20" customFormat="1" ht="19.5" customHeight="1" x14ac:dyDescent="0.25">
      <c r="A1075" s="14">
        <f t="shared" si="16"/>
        <v>1072</v>
      </c>
      <c r="B1075" s="15" t="s">
        <v>1318</v>
      </c>
      <c r="C1075" s="15" t="s">
        <v>1319</v>
      </c>
      <c r="D1075" s="16">
        <v>1032.8244870000001</v>
      </c>
      <c r="E1075" s="16">
        <v>1111.2599210000001</v>
      </c>
      <c r="F1075" s="16">
        <v>1044.97748</v>
      </c>
      <c r="G1075" s="17">
        <v>3</v>
      </c>
      <c r="H1075" s="18">
        <f>SUM(D1075:F1075)</f>
        <v>3189.0618880000002</v>
      </c>
      <c r="I1075" s="19">
        <f>_xlfn.RANK.EQ(H1075, $H$4:$H$4456, 0) + COUNTIF($H$4:H1075, H1075) - 1</f>
        <v>718</v>
      </c>
    </row>
    <row r="1076" spans="1:9" s="20" customFormat="1" ht="19.5" customHeight="1" x14ac:dyDescent="0.25">
      <c r="A1076" s="14">
        <f t="shared" si="16"/>
        <v>1073</v>
      </c>
      <c r="B1076" s="15" t="s">
        <v>1318</v>
      </c>
      <c r="C1076" s="15" t="s">
        <v>1320</v>
      </c>
      <c r="D1076" s="16">
        <v>1137.654779</v>
      </c>
      <c r="E1076" s="16">
        <v>1065.54898</v>
      </c>
      <c r="F1076" s="16">
        <v>1209.3142009999999</v>
      </c>
      <c r="G1076" s="17">
        <v>3</v>
      </c>
      <c r="H1076" s="18">
        <f>SUM(D1076:F1076)</f>
        <v>3412.5179600000001</v>
      </c>
      <c r="I1076" s="19">
        <f>_xlfn.RANK.EQ(H1076, $H$4:$H$4456, 0) + COUNTIF($H$4:H1076, H1076) - 1</f>
        <v>164</v>
      </c>
    </row>
    <row r="1077" spans="1:9" s="20" customFormat="1" ht="19.5" customHeight="1" x14ac:dyDescent="0.25">
      <c r="A1077" s="14">
        <f t="shared" si="16"/>
        <v>1074</v>
      </c>
      <c r="B1077" s="15" t="s">
        <v>1318</v>
      </c>
      <c r="C1077" s="15" t="s">
        <v>1321</v>
      </c>
      <c r="D1077" s="16">
        <v>1133.276517</v>
      </c>
      <c r="E1077" s="16">
        <v>1004.71</v>
      </c>
      <c r="F1077" s="16">
        <v>1186.289998</v>
      </c>
      <c r="G1077" s="17">
        <v>3</v>
      </c>
      <c r="H1077" s="18">
        <f>SUM(D1077:F1077)</f>
        <v>3324.2765150000005</v>
      </c>
      <c r="I1077" s="19">
        <f>_xlfn.RANK.EQ(H1077, $H$4:$H$4456, 0) + COUNTIF($H$4:H1077, H1077) - 1</f>
        <v>367</v>
      </c>
    </row>
    <row r="1078" spans="1:9" s="20" customFormat="1" ht="19.5" customHeight="1" x14ac:dyDescent="0.25">
      <c r="A1078" s="14">
        <f t="shared" si="16"/>
        <v>1075</v>
      </c>
      <c r="B1078" s="15" t="s">
        <v>1318</v>
      </c>
      <c r="C1078" s="15" t="s">
        <v>1322</v>
      </c>
      <c r="D1078" s="16">
        <v>1052.8624159999999</v>
      </c>
      <c r="E1078" s="16">
        <v>978.81649800000002</v>
      </c>
      <c r="F1078" s="16">
        <v>1071.215117</v>
      </c>
      <c r="G1078" s="17">
        <v>3</v>
      </c>
      <c r="H1078" s="18">
        <f>SUM(D1078:F1078)</f>
        <v>3102.8940309999998</v>
      </c>
      <c r="I1078" s="19">
        <f>_xlfn.RANK.EQ(H1078, $H$4:$H$4456, 0) + COUNTIF($H$4:H1078, H1078) - 1</f>
        <v>960</v>
      </c>
    </row>
    <row r="1079" spans="1:9" s="20" customFormat="1" ht="19.5" customHeight="1" x14ac:dyDescent="0.25">
      <c r="A1079" s="14">
        <f t="shared" si="16"/>
        <v>1076</v>
      </c>
      <c r="B1079" s="15" t="s">
        <v>1318</v>
      </c>
      <c r="C1079" s="15" t="s">
        <v>1323</v>
      </c>
      <c r="D1079" s="16">
        <v>0</v>
      </c>
      <c r="E1079" s="16">
        <v>948.64564399999995</v>
      </c>
      <c r="F1079" s="16">
        <v>1077.1239780000001</v>
      </c>
      <c r="G1079" s="17">
        <v>2</v>
      </c>
      <c r="H1079" s="18">
        <f>SUM(D1079:F1079)</f>
        <v>2025.769622</v>
      </c>
      <c r="I1079" s="19">
        <f>_xlfn.RANK.EQ(H1079, $H$4:$H$4456, 0) + COUNTIF($H$4:H1079, H1079) - 1</f>
        <v>2173</v>
      </c>
    </row>
    <row r="1080" spans="1:9" s="20" customFormat="1" ht="19.5" customHeight="1" x14ac:dyDescent="0.25">
      <c r="A1080" s="14">
        <f t="shared" si="16"/>
        <v>1077</v>
      </c>
      <c r="B1080" s="15" t="s">
        <v>1318</v>
      </c>
      <c r="C1080" s="15" t="s">
        <v>1324</v>
      </c>
      <c r="D1080" s="16">
        <v>1112.478216</v>
      </c>
      <c r="E1080" s="16">
        <v>0</v>
      </c>
      <c r="F1080" s="16">
        <v>1064.047589</v>
      </c>
      <c r="G1080" s="17">
        <v>2</v>
      </c>
      <c r="H1080" s="18">
        <f>SUM(D1080:F1080)</f>
        <v>2176.5258050000002</v>
      </c>
      <c r="I1080" s="19">
        <f>_xlfn.RANK.EQ(H1080, $H$4:$H$4456, 0) + COUNTIF($H$4:H1080, H1080) - 1</f>
        <v>1866</v>
      </c>
    </row>
    <row r="1081" spans="1:9" s="20" customFormat="1" ht="19.5" customHeight="1" x14ac:dyDescent="0.25">
      <c r="A1081" s="14">
        <f t="shared" si="16"/>
        <v>1078</v>
      </c>
      <c r="B1081" s="15" t="s">
        <v>1318</v>
      </c>
      <c r="C1081" s="15" t="s">
        <v>1325</v>
      </c>
      <c r="D1081" s="16">
        <v>1172.8160929999999</v>
      </c>
      <c r="E1081" s="16">
        <v>0</v>
      </c>
      <c r="F1081" s="16">
        <v>1238.628305</v>
      </c>
      <c r="G1081" s="17">
        <v>2</v>
      </c>
      <c r="H1081" s="18">
        <f>SUM(D1081:F1081)</f>
        <v>2411.4443979999996</v>
      </c>
      <c r="I1081" s="19">
        <f>_xlfn.RANK.EQ(H1081, $H$4:$H$4456, 0) + COUNTIF($H$4:H1081, H1081) - 1</f>
        <v>1546</v>
      </c>
    </row>
    <row r="1082" spans="1:9" s="20" customFormat="1" ht="19.5" customHeight="1" x14ac:dyDescent="0.25">
      <c r="A1082" s="14">
        <f t="shared" si="16"/>
        <v>1079</v>
      </c>
      <c r="B1082" s="15" t="s">
        <v>1326</v>
      </c>
      <c r="C1082" s="15" t="s">
        <v>1327</v>
      </c>
      <c r="D1082" s="16">
        <v>0</v>
      </c>
      <c r="E1082" s="16">
        <v>975.67088200000001</v>
      </c>
      <c r="F1082" s="16">
        <v>1108.9484870000001</v>
      </c>
      <c r="G1082" s="17">
        <v>2</v>
      </c>
      <c r="H1082" s="18">
        <f>SUM(D1082:F1082)</f>
        <v>2084.619369</v>
      </c>
      <c r="I1082" s="19">
        <f>_xlfn.RANK.EQ(H1082, $H$4:$H$4456, 0) + COUNTIF($H$4:H1082, H1082) - 1</f>
        <v>2066</v>
      </c>
    </row>
    <row r="1083" spans="1:9" s="20" customFormat="1" ht="19.5" customHeight="1" x14ac:dyDescent="0.25">
      <c r="A1083" s="14">
        <f t="shared" si="16"/>
        <v>1080</v>
      </c>
      <c r="B1083" s="15" t="s">
        <v>1326</v>
      </c>
      <c r="C1083" s="15" t="s">
        <v>1328</v>
      </c>
      <c r="D1083" s="16">
        <v>841.84485700000005</v>
      </c>
      <c r="E1083" s="16">
        <v>708.22260000000006</v>
      </c>
      <c r="F1083" s="16">
        <v>0</v>
      </c>
      <c r="G1083" s="17">
        <v>2</v>
      </c>
      <c r="H1083" s="18">
        <f>SUM(D1083:F1083)</f>
        <v>1550.0674570000001</v>
      </c>
      <c r="I1083" s="19">
        <f>_xlfn.RANK.EQ(H1083, $H$4:$H$4456, 0) + COUNTIF($H$4:H1083, H1083) - 1</f>
        <v>2530</v>
      </c>
    </row>
    <row r="1084" spans="1:9" s="20" customFormat="1" ht="19.5" customHeight="1" x14ac:dyDescent="0.25">
      <c r="A1084" s="14">
        <f t="shared" si="16"/>
        <v>1081</v>
      </c>
      <c r="B1084" s="15" t="s">
        <v>1326</v>
      </c>
      <c r="C1084" s="15" t="s">
        <v>1329</v>
      </c>
      <c r="D1084" s="16">
        <v>1053.6934200000001</v>
      </c>
      <c r="E1084" s="16">
        <v>0</v>
      </c>
      <c r="F1084" s="16">
        <v>0</v>
      </c>
      <c r="G1084" s="17">
        <v>1</v>
      </c>
      <c r="H1084" s="18">
        <f>SUM(D1084:F1084)</f>
        <v>1053.6934200000001</v>
      </c>
      <c r="I1084" s="19">
        <f>_xlfn.RANK.EQ(H1084, $H$4:$H$4456, 0) + COUNTIF($H$4:H1084, H1084) - 1</f>
        <v>2973</v>
      </c>
    </row>
    <row r="1085" spans="1:9" s="20" customFormat="1" ht="19.5" customHeight="1" x14ac:dyDescent="0.25">
      <c r="A1085" s="14">
        <f t="shared" si="16"/>
        <v>1082</v>
      </c>
      <c r="B1085" s="15" t="s">
        <v>1326</v>
      </c>
      <c r="C1085" s="15" t="s">
        <v>1330</v>
      </c>
      <c r="D1085" s="16">
        <v>1083.72478</v>
      </c>
      <c r="E1085" s="16">
        <v>0</v>
      </c>
      <c r="F1085" s="16">
        <v>859.58874600000001</v>
      </c>
      <c r="G1085" s="17">
        <v>2</v>
      </c>
      <c r="H1085" s="18">
        <f>SUM(D1085:F1085)</f>
        <v>1943.3135259999999</v>
      </c>
      <c r="I1085" s="19">
        <f>_xlfn.RANK.EQ(H1085, $H$4:$H$4456, 0) + COUNTIF($H$4:H1085, H1085) - 1</f>
        <v>2313</v>
      </c>
    </row>
    <row r="1086" spans="1:9" s="20" customFormat="1" ht="19.5" customHeight="1" x14ac:dyDescent="0.25">
      <c r="A1086" s="14">
        <f t="shared" si="16"/>
        <v>1083</v>
      </c>
      <c r="B1086" s="15" t="s">
        <v>1331</v>
      </c>
      <c r="C1086" s="15" t="s">
        <v>1332</v>
      </c>
      <c r="D1086" s="16">
        <v>0</v>
      </c>
      <c r="E1086" s="16">
        <v>1013.083677</v>
      </c>
      <c r="F1086" s="16">
        <v>0</v>
      </c>
      <c r="G1086" s="17">
        <v>1</v>
      </c>
      <c r="H1086" s="18">
        <f>SUM(D1086:F1086)</f>
        <v>1013.083677</v>
      </c>
      <c r="I1086" s="19">
        <f>_xlfn.RANK.EQ(H1086, $H$4:$H$4456, 0) + COUNTIF($H$4:H1086, H1086) - 1</f>
        <v>3074</v>
      </c>
    </row>
    <row r="1087" spans="1:9" s="20" customFormat="1" ht="19.5" customHeight="1" x14ac:dyDescent="0.25">
      <c r="A1087" s="14">
        <f t="shared" si="16"/>
        <v>1084</v>
      </c>
      <c r="B1087" s="15" t="s">
        <v>1331</v>
      </c>
      <c r="C1087" s="15" t="s">
        <v>1333</v>
      </c>
      <c r="D1087" s="16">
        <v>1079.050221</v>
      </c>
      <c r="E1087" s="16">
        <v>1010.939106</v>
      </c>
      <c r="F1087" s="16">
        <v>1127.4505449999999</v>
      </c>
      <c r="G1087" s="17">
        <v>3</v>
      </c>
      <c r="H1087" s="18">
        <f>SUM(D1087:F1087)</f>
        <v>3217.4398719999999</v>
      </c>
      <c r="I1087" s="19">
        <f>_xlfn.RANK.EQ(H1087, $H$4:$H$4456, 0) + COUNTIF($H$4:H1087, H1087) - 1</f>
        <v>646</v>
      </c>
    </row>
    <row r="1088" spans="1:9" s="20" customFormat="1" ht="19.5" customHeight="1" x14ac:dyDescent="0.25">
      <c r="A1088" s="14">
        <f t="shared" si="16"/>
        <v>1085</v>
      </c>
      <c r="B1088" s="15" t="s">
        <v>1331</v>
      </c>
      <c r="C1088" s="15" t="s">
        <v>1334</v>
      </c>
      <c r="D1088" s="16">
        <v>942.67490299999997</v>
      </c>
      <c r="E1088" s="16">
        <v>945.76644799999997</v>
      </c>
      <c r="F1088" s="16">
        <v>993.44581600000004</v>
      </c>
      <c r="G1088" s="17">
        <v>3</v>
      </c>
      <c r="H1088" s="18">
        <f>SUM(D1088:F1088)</f>
        <v>2881.8871669999999</v>
      </c>
      <c r="I1088" s="19">
        <f>_xlfn.RANK.EQ(H1088, $H$4:$H$4456, 0) + COUNTIF($H$4:H1088, H1088) - 1</f>
        <v>1365</v>
      </c>
    </row>
    <row r="1089" spans="1:9" s="20" customFormat="1" ht="19.5" customHeight="1" x14ac:dyDescent="0.25">
      <c r="A1089" s="14">
        <f t="shared" si="16"/>
        <v>1086</v>
      </c>
      <c r="B1089" s="15" t="s">
        <v>1331</v>
      </c>
      <c r="C1089" s="15" t="s">
        <v>1335</v>
      </c>
      <c r="D1089" s="16">
        <v>1089.591514</v>
      </c>
      <c r="E1089" s="16">
        <v>943.09029599999997</v>
      </c>
      <c r="F1089" s="16">
        <v>0</v>
      </c>
      <c r="G1089" s="17">
        <v>2</v>
      </c>
      <c r="H1089" s="18">
        <f>SUM(D1089:F1089)</f>
        <v>2032.68181</v>
      </c>
      <c r="I1089" s="19">
        <f>_xlfn.RANK.EQ(H1089, $H$4:$H$4456, 0) + COUNTIF($H$4:H1089, H1089) - 1</f>
        <v>2159</v>
      </c>
    </row>
    <row r="1090" spans="1:9" s="20" customFormat="1" ht="19.5" customHeight="1" x14ac:dyDescent="0.25">
      <c r="A1090" s="14">
        <f t="shared" si="16"/>
        <v>1087</v>
      </c>
      <c r="B1090" s="15" t="s">
        <v>1331</v>
      </c>
      <c r="C1090" s="15" t="s">
        <v>1336</v>
      </c>
      <c r="D1090" s="16">
        <v>1072.079416</v>
      </c>
      <c r="E1090" s="16">
        <v>826.39780599999995</v>
      </c>
      <c r="F1090" s="16">
        <v>1113.3283650000001</v>
      </c>
      <c r="G1090" s="17">
        <v>3</v>
      </c>
      <c r="H1090" s="18">
        <f>SUM(D1090:F1090)</f>
        <v>3011.8055869999998</v>
      </c>
      <c r="I1090" s="19">
        <f>_xlfn.RANK.EQ(H1090, $H$4:$H$4456, 0) + COUNTIF($H$4:H1090, H1090) - 1</f>
        <v>1182</v>
      </c>
    </row>
    <row r="1091" spans="1:9" s="20" customFormat="1" ht="19.5" customHeight="1" x14ac:dyDescent="0.25">
      <c r="A1091" s="14">
        <f t="shared" si="16"/>
        <v>1088</v>
      </c>
      <c r="B1091" s="15" t="s">
        <v>1331</v>
      </c>
      <c r="C1091" s="15" t="s">
        <v>1337</v>
      </c>
      <c r="D1091" s="16">
        <v>1045.581062</v>
      </c>
      <c r="E1091" s="16">
        <v>0</v>
      </c>
      <c r="F1091" s="16">
        <v>0</v>
      </c>
      <c r="G1091" s="17">
        <v>1</v>
      </c>
      <c r="H1091" s="18">
        <f>SUM(D1091:F1091)</f>
        <v>1045.581062</v>
      </c>
      <c r="I1091" s="19">
        <f>_xlfn.RANK.EQ(H1091, $H$4:$H$4456, 0) + COUNTIF($H$4:H1091, H1091) - 1</f>
        <v>3002</v>
      </c>
    </row>
    <row r="1092" spans="1:9" s="20" customFormat="1" ht="19.5" customHeight="1" x14ac:dyDescent="0.25">
      <c r="A1092" s="14">
        <f t="shared" si="16"/>
        <v>1089</v>
      </c>
      <c r="B1092" s="15" t="s">
        <v>1331</v>
      </c>
      <c r="C1092" s="15" t="s">
        <v>1338</v>
      </c>
      <c r="D1092" s="16">
        <v>982.36880399999995</v>
      </c>
      <c r="E1092" s="16">
        <v>0</v>
      </c>
      <c r="F1092" s="16">
        <v>0</v>
      </c>
      <c r="G1092" s="17">
        <v>1</v>
      </c>
      <c r="H1092" s="18">
        <f>SUM(D1092:F1092)</f>
        <v>982.36880399999995</v>
      </c>
      <c r="I1092" s="19">
        <f>_xlfn.RANK.EQ(H1092, $H$4:$H$4456, 0) + COUNTIF($H$4:H1092, H1092) - 1</f>
        <v>3145</v>
      </c>
    </row>
    <row r="1093" spans="1:9" s="20" customFormat="1" ht="19.5" customHeight="1" x14ac:dyDescent="0.25">
      <c r="A1093" s="14">
        <f t="shared" si="16"/>
        <v>1090</v>
      </c>
      <c r="B1093" s="15" t="s">
        <v>1339</v>
      </c>
      <c r="C1093" s="15" t="s">
        <v>1340</v>
      </c>
      <c r="D1093" s="16">
        <v>1088.856331</v>
      </c>
      <c r="E1093" s="16">
        <v>1132.936753</v>
      </c>
      <c r="F1093" s="16">
        <v>1196.7950310000001</v>
      </c>
      <c r="G1093" s="17">
        <v>3</v>
      </c>
      <c r="H1093" s="18">
        <f>SUM(D1093:F1093)</f>
        <v>3418.588115</v>
      </c>
      <c r="I1093" s="19">
        <f>_xlfn.RANK.EQ(H1093, $H$4:$H$4456, 0) + COUNTIF($H$4:H1093, H1093) - 1</f>
        <v>150</v>
      </c>
    </row>
    <row r="1094" spans="1:9" s="20" customFormat="1" ht="19.5" customHeight="1" x14ac:dyDescent="0.25">
      <c r="A1094" s="14">
        <f t="shared" ref="A1094:A1157" si="17">A1093+1</f>
        <v>1091</v>
      </c>
      <c r="B1094" s="15" t="s">
        <v>1339</v>
      </c>
      <c r="C1094" s="15" t="s">
        <v>1341</v>
      </c>
      <c r="D1094" s="16">
        <v>1120.6682060000001</v>
      </c>
      <c r="E1094" s="16">
        <v>1113.1574189999999</v>
      </c>
      <c r="F1094" s="16">
        <v>0</v>
      </c>
      <c r="G1094" s="17">
        <v>2</v>
      </c>
      <c r="H1094" s="18">
        <f>SUM(D1094:F1094)</f>
        <v>2233.8256249999999</v>
      </c>
      <c r="I1094" s="19">
        <f>_xlfn.RANK.EQ(H1094, $H$4:$H$4456, 0) + COUNTIF($H$4:H1094, H1094) - 1</f>
        <v>1737</v>
      </c>
    </row>
    <row r="1095" spans="1:9" s="20" customFormat="1" ht="19.5" customHeight="1" x14ac:dyDescent="0.25">
      <c r="A1095" s="14">
        <f t="shared" si="17"/>
        <v>1092</v>
      </c>
      <c r="B1095" s="15" t="s">
        <v>1339</v>
      </c>
      <c r="C1095" s="15" t="s">
        <v>1342</v>
      </c>
      <c r="D1095" s="16">
        <v>1151.970462</v>
      </c>
      <c r="E1095" s="16">
        <v>1111.6695119999999</v>
      </c>
      <c r="F1095" s="16">
        <v>1221.200934</v>
      </c>
      <c r="G1095" s="17">
        <v>3</v>
      </c>
      <c r="H1095" s="18">
        <f>SUM(D1095:F1095)</f>
        <v>3484.8409079999997</v>
      </c>
      <c r="I1095" s="19">
        <f>_xlfn.RANK.EQ(H1095, $H$4:$H$4456, 0) + COUNTIF($H$4:H1095, H1095) - 1</f>
        <v>66</v>
      </c>
    </row>
    <row r="1096" spans="1:9" s="20" customFormat="1" ht="19.5" customHeight="1" x14ac:dyDescent="0.25">
      <c r="A1096" s="14">
        <f t="shared" si="17"/>
        <v>1093</v>
      </c>
      <c r="B1096" s="15" t="s">
        <v>1339</v>
      </c>
      <c r="C1096" s="15" t="s">
        <v>1343</v>
      </c>
      <c r="D1096" s="16">
        <v>1096.766147</v>
      </c>
      <c r="E1096" s="16">
        <v>1102.532747</v>
      </c>
      <c r="F1096" s="16">
        <v>1190.5563830000001</v>
      </c>
      <c r="G1096" s="17">
        <v>3</v>
      </c>
      <c r="H1096" s="18">
        <f>SUM(D1096:F1096)</f>
        <v>3389.8552770000001</v>
      </c>
      <c r="I1096" s="19">
        <f>_xlfn.RANK.EQ(H1096, $H$4:$H$4456, 0) + COUNTIF($H$4:H1096, H1096) - 1</f>
        <v>213</v>
      </c>
    </row>
    <row r="1097" spans="1:9" s="20" customFormat="1" ht="19.5" customHeight="1" x14ac:dyDescent="0.25">
      <c r="A1097" s="14">
        <f t="shared" si="17"/>
        <v>1094</v>
      </c>
      <c r="B1097" s="15" t="s">
        <v>1339</v>
      </c>
      <c r="C1097" s="15" t="s">
        <v>1344</v>
      </c>
      <c r="D1097" s="16">
        <v>1116.8720060000001</v>
      </c>
      <c r="E1097" s="16">
        <v>1030.3551580000001</v>
      </c>
      <c r="F1097" s="16">
        <v>1155.424354</v>
      </c>
      <c r="G1097" s="17">
        <v>3</v>
      </c>
      <c r="H1097" s="18">
        <f>SUM(D1097:F1097)</f>
        <v>3302.6515179999997</v>
      </c>
      <c r="I1097" s="19">
        <f>_xlfn.RANK.EQ(H1097, $H$4:$H$4456, 0) + COUNTIF($H$4:H1097, H1097) - 1</f>
        <v>421</v>
      </c>
    </row>
    <row r="1098" spans="1:9" s="20" customFormat="1" ht="19.5" customHeight="1" x14ac:dyDescent="0.25">
      <c r="A1098" s="14">
        <f t="shared" si="17"/>
        <v>1095</v>
      </c>
      <c r="B1098" s="15" t="s">
        <v>1339</v>
      </c>
      <c r="C1098" s="15" t="s">
        <v>1345</v>
      </c>
      <c r="D1098" s="16">
        <v>1181.5406410000001</v>
      </c>
      <c r="E1098" s="16">
        <v>922.63256000000001</v>
      </c>
      <c r="F1098" s="16">
        <v>1198.709061</v>
      </c>
      <c r="G1098" s="17">
        <v>3</v>
      </c>
      <c r="H1098" s="18">
        <f>SUM(D1098:F1098)</f>
        <v>3302.8822620000001</v>
      </c>
      <c r="I1098" s="19">
        <f>_xlfn.RANK.EQ(H1098, $H$4:$H$4456, 0) + COUNTIF($H$4:H1098, H1098) - 1</f>
        <v>420</v>
      </c>
    </row>
    <row r="1099" spans="1:9" s="20" customFormat="1" ht="19.5" customHeight="1" x14ac:dyDescent="0.25">
      <c r="A1099" s="14">
        <f t="shared" si="17"/>
        <v>1096</v>
      </c>
      <c r="B1099" s="15" t="s">
        <v>1339</v>
      </c>
      <c r="C1099" s="15" t="s">
        <v>1346</v>
      </c>
      <c r="D1099" s="16">
        <v>0</v>
      </c>
      <c r="E1099" s="16">
        <v>0</v>
      </c>
      <c r="F1099" s="16">
        <v>0</v>
      </c>
      <c r="G1099" s="17">
        <v>0</v>
      </c>
      <c r="H1099" s="18">
        <f>SUM(D1099:F1099)</f>
        <v>0</v>
      </c>
      <c r="I1099" s="19">
        <f>_xlfn.RANK.EQ(H1099, $H$4:$H$4456, 0) + COUNTIF($H$4:H1099, H1099) - 1</f>
        <v>3645</v>
      </c>
    </row>
    <row r="1100" spans="1:9" s="20" customFormat="1" ht="19.5" customHeight="1" x14ac:dyDescent="0.25">
      <c r="A1100" s="14">
        <f t="shared" si="17"/>
        <v>1097</v>
      </c>
      <c r="B1100" s="15" t="s">
        <v>1339</v>
      </c>
      <c r="C1100" s="15" t="s">
        <v>1347</v>
      </c>
      <c r="D1100" s="16">
        <v>0</v>
      </c>
      <c r="E1100" s="16">
        <v>0</v>
      </c>
      <c r="F1100" s="16">
        <v>0</v>
      </c>
      <c r="G1100" s="17">
        <v>0</v>
      </c>
      <c r="H1100" s="18">
        <f>SUM(D1100:F1100)</f>
        <v>0</v>
      </c>
      <c r="I1100" s="19">
        <f>_xlfn.RANK.EQ(H1100, $H$4:$H$4456, 0) + COUNTIF($H$4:H1100, H1100) - 1</f>
        <v>3646</v>
      </c>
    </row>
    <row r="1101" spans="1:9" s="20" customFormat="1" ht="19.5" customHeight="1" x14ac:dyDescent="0.25">
      <c r="A1101" s="14">
        <f t="shared" si="17"/>
        <v>1098</v>
      </c>
      <c r="B1101" s="15" t="s">
        <v>1348</v>
      </c>
      <c r="C1101" s="15" t="s">
        <v>1349</v>
      </c>
      <c r="D1101" s="16">
        <v>1072.109645</v>
      </c>
      <c r="E1101" s="16">
        <v>1105.4023810000001</v>
      </c>
      <c r="F1101" s="16">
        <v>1167.8099950000001</v>
      </c>
      <c r="G1101" s="17">
        <v>3</v>
      </c>
      <c r="H1101" s="18">
        <f>SUM(D1101:F1101)</f>
        <v>3345.3220210000004</v>
      </c>
      <c r="I1101" s="19">
        <f>_xlfn.RANK.EQ(H1101, $H$4:$H$4456, 0) + COUNTIF($H$4:H1101, H1101) - 1</f>
        <v>315</v>
      </c>
    </row>
    <row r="1102" spans="1:9" s="20" customFormat="1" ht="19.5" customHeight="1" x14ac:dyDescent="0.25">
      <c r="A1102" s="14">
        <f t="shared" si="17"/>
        <v>1099</v>
      </c>
      <c r="B1102" s="15" t="s">
        <v>1350</v>
      </c>
      <c r="C1102" s="15" t="s">
        <v>1351</v>
      </c>
      <c r="D1102" s="16">
        <v>0</v>
      </c>
      <c r="E1102" s="16">
        <v>0</v>
      </c>
      <c r="F1102" s="16">
        <v>0</v>
      </c>
      <c r="G1102" s="17">
        <v>0</v>
      </c>
      <c r="H1102" s="18">
        <f>SUM(D1102:F1102)</f>
        <v>0</v>
      </c>
      <c r="I1102" s="19">
        <f>_xlfn.RANK.EQ(H1102, $H$4:$H$4456, 0) + COUNTIF($H$4:H1102, H1102) - 1</f>
        <v>3647</v>
      </c>
    </row>
    <row r="1103" spans="1:9" s="20" customFormat="1" ht="19.5" customHeight="1" x14ac:dyDescent="0.25">
      <c r="A1103" s="14">
        <f t="shared" si="17"/>
        <v>1100</v>
      </c>
      <c r="B1103" s="15" t="s">
        <v>1352</v>
      </c>
      <c r="C1103" s="15" t="s">
        <v>1353</v>
      </c>
      <c r="D1103" s="16">
        <v>0</v>
      </c>
      <c r="E1103" s="16">
        <v>0</v>
      </c>
      <c r="F1103" s="16">
        <v>0</v>
      </c>
      <c r="G1103" s="17">
        <v>0</v>
      </c>
      <c r="H1103" s="18">
        <f>SUM(D1103:F1103)</f>
        <v>0</v>
      </c>
      <c r="I1103" s="19">
        <f>_xlfn.RANK.EQ(H1103, $H$4:$H$4456, 0) + COUNTIF($H$4:H1103, H1103) - 1</f>
        <v>3648</v>
      </c>
    </row>
    <row r="1104" spans="1:9" s="20" customFormat="1" ht="19.5" customHeight="1" x14ac:dyDescent="0.25">
      <c r="A1104" s="14">
        <f t="shared" si="17"/>
        <v>1101</v>
      </c>
      <c r="B1104" s="15" t="s">
        <v>1352</v>
      </c>
      <c r="C1104" s="15" t="s">
        <v>1354</v>
      </c>
      <c r="D1104" s="16">
        <v>0</v>
      </c>
      <c r="E1104" s="16">
        <v>0</v>
      </c>
      <c r="F1104" s="16">
        <v>0</v>
      </c>
      <c r="G1104" s="17">
        <v>0</v>
      </c>
      <c r="H1104" s="18">
        <f>SUM(D1104:F1104)</f>
        <v>0</v>
      </c>
      <c r="I1104" s="19">
        <f>_xlfn.RANK.EQ(H1104, $H$4:$H$4456, 0) + COUNTIF($H$4:H1104, H1104) - 1</f>
        <v>3649</v>
      </c>
    </row>
    <row r="1105" spans="1:9" s="20" customFormat="1" ht="19.5" customHeight="1" x14ac:dyDescent="0.25">
      <c r="A1105" s="14">
        <f t="shared" si="17"/>
        <v>1102</v>
      </c>
      <c r="B1105" s="15" t="s">
        <v>1355</v>
      </c>
      <c r="C1105" s="15" t="s">
        <v>1356</v>
      </c>
      <c r="D1105" s="16">
        <v>0</v>
      </c>
      <c r="E1105" s="16">
        <v>1188.9568449999999</v>
      </c>
      <c r="F1105" s="16">
        <v>1242.0025909999999</v>
      </c>
      <c r="G1105" s="17">
        <v>2</v>
      </c>
      <c r="H1105" s="18">
        <f>SUM(D1105:F1105)</f>
        <v>2430.9594360000001</v>
      </c>
      <c r="I1105" s="19">
        <f>_xlfn.RANK.EQ(H1105, $H$4:$H$4456, 0) + COUNTIF($H$4:H1105, H1105) - 1</f>
        <v>1542</v>
      </c>
    </row>
    <row r="1106" spans="1:9" s="20" customFormat="1" ht="19.5" customHeight="1" x14ac:dyDescent="0.25">
      <c r="A1106" s="14">
        <f t="shared" si="17"/>
        <v>1103</v>
      </c>
      <c r="B1106" s="15" t="s">
        <v>1355</v>
      </c>
      <c r="C1106" s="15" t="s">
        <v>1357</v>
      </c>
      <c r="D1106" s="16">
        <v>976.50627399999996</v>
      </c>
      <c r="E1106" s="16">
        <v>1089.4500840000001</v>
      </c>
      <c r="F1106" s="16">
        <v>1118.2325530000001</v>
      </c>
      <c r="G1106" s="17">
        <v>3</v>
      </c>
      <c r="H1106" s="18">
        <f>SUM(D1106:F1106)</f>
        <v>3184.1889110000002</v>
      </c>
      <c r="I1106" s="19">
        <f>_xlfn.RANK.EQ(H1106, $H$4:$H$4456, 0) + COUNTIF($H$4:H1106, H1106) - 1</f>
        <v>737</v>
      </c>
    </row>
    <row r="1107" spans="1:9" s="20" customFormat="1" ht="19.5" customHeight="1" x14ac:dyDescent="0.25">
      <c r="A1107" s="14">
        <f t="shared" si="17"/>
        <v>1104</v>
      </c>
      <c r="B1107" s="15" t="s">
        <v>1355</v>
      </c>
      <c r="C1107" s="15" t="s">
        <v>1358</v>
      </c>
      <c r="D1107" s="16">
        <v>1203.569544</v>
      </c>
      <c r="E1107" s="16">
        <v>906.73555099999999</v>
      </c>
      <c r="F1107" s="16">
        <v>1159.0543130000001</v>
      </c>
      <c r="G1107" s="17">
        <v>3</v>
      </c>
      <c r="H1107" s="18">
        <f>SUM(D1107:F1107)</f>
        <v>3269.3594079999998</v>
      </c>
      <c r="I1107" s="19">
        <f>_xlfn.RANK.EQ(H1107, $H$4:$H$4456, 0) + COUNTIF($H$4:H1107, H1107) - 1</f>
        <v>517</v>
      </c>
    </row>
    <row r="1108" spans="1:9" s="20" customFormat="1" ht="19.5" customHeight="1" x14ac:dyDescent="0.25">
      <c r="A1108" s="14">
        <f t="shared" si="17"/>
        <v>1105</v>
      </c>
      <c r="B1108" s="15" t="s">
        <v>1355</v>
      </c>
      <c r="C1108" s="15" t="s">
        <v>1359</v>
      </c>
      <c r="D1108" s="16">
        <v>1119.1949870000001</v>
      </c>
      <c r="E1108" s="16">
        <v>865.12547500000005</v>
      </c>
      <c r="F1108" s="16">
        <v>1149.5395960000001</v>
      </c>
      <c r="G1108" s="17">
        <v>3</v>
      </c>
      <c r="H1108" s="18">
        <f>SUM(D1108:F1108)</f>
        <v>3133.8600580000002</v>
      </c>
      <c r="I1108" s="19">
        <f>_xlfn.RANK.EQ(H1108, $H$4:$H$4456, 0) + COUNTIF($H$4:H1108, H1108) - 1</f>
        <v>865</v>
      </c>
    </row>
    <row r="1109" spans="1:9" s="20" customFormat="1" ht="19.5" customHeight="1" x14ac:dyDescent="0.25">
      <c r="A1109" s="14">
        <f t="shared" si="17"/>
        <v>1106</v>
      </c>
      <c r="B1109" s="15" t="s">
        <v>1355</v>
      </c>
      <c r="C1109" s="15" t="s">
        <v>1360</v>
      </c>
      <c r="D1109" s="16">
        <v>1179.105098</v>
      </c>
      <c r="E1109" s="16">
        <v>765.282916</v>
      </c>
      <c r="F1109" s="16">
        <v>0</v>
      </c>
      <c r="G1109" s="17">
        <v>2</v>
      </c>
      <c r="H1109" s="18">
        <f>SUM(D1109:F1109)</f>
        <v>1944.3880140000001</v>
      </c>
      <c r="I1109" s="19">
        <f>_xlfn.RANK.EQ(H1109, $H$4:$H$4456, 0) + COUNTIF($H$4:H1109, H1109) - 1</f>
        <v>2309</v>
      </c>
    </row>
    <row r="1110" spans="1:9" s="20" customFormat="1" ht="19.5" customHeight="1" x14ac:dyDescent="0.25">
      <c r="A1110" s="14">
        <f t="shared" si="17"/>
        <v>1107</v>
      </c>
      <c r="B1110" s="15" t="s">
        <v>1361</v>
      </c>
      <c r="C1110" s="15" t="s">
        <v>1362</v>
      </c>
      <c r="D1110" s="16">
        <v>1149.0345540000001</v>
      </c>
      <c r="E1110" s="16">
        <v>1163.9639649999999</v>
      </c>
      <c r="F1110" s="16">
        <v>1185.902202</v>
      </c>
      <c r="G1110" s="17">
        <v>3</v>
      </c>
      <c r="H1110" s="18">
        <f>SUM(D1110:F1110)</f>
        <v>3498.900721</v>
      </c>
      <c r="I1110" s="19">
        <f>_xlfn.RANK.EQ(H1110, $H$4:$H$4456, 0) + COUNTIF($H$4:H1110, H1110) - 1</f>
        <v>51</v>
      </c>
    </row>
    <row r="1111" spans="1:9" s="20" customFormat="1" ht="19.5" customHeight="1" x14ac:dyDescent="0.25">
      <c r="A1111" s="14">
        <f t="shared" si="17"/>
        <v>1108</v>
      </c>
      <c r="B1111" s="15" t="s">
        <v>1361</v>
      </c>
      <c r="C1111" s="15" t="s">
        <v>1363</v>
      </c>
      <c r="D1111" s="16">
        <v>1135.1395789999999</v>
      </c>
      <c r="E1111" s="16">
        <v>1106.540534</v>
      </c>
      <c r="F1111" s="16">
        <v>1133.732784</v>
      </c>
      <c r="G1111" s="17">
        <v>3</v>
      </c>
      <c r="H1111" s="18">
        <f>SUM(D1111:F1111)</f>
        <v>3375.4128970000002</v>
      </c>
      <c r="I1111" s="19">
        <f>_xlfn.RANK.EQ(H1111, $H$4:$H$4456, 0) + COUNTIF($H$4:H1111, H1111) - 1</f>
        <v>240</v>
      </c>
    </row>
    <row r="1112" spans="1:9" s="20" customFormat="1" ht="19.5" customHeight="1" x14ac:dyDescent="0.25">
      <c r="A1112" s="14">
        <f t="shared" si="17"/>
        <v>1109</v>
      </c>
      <c r="B1112" s="15" t="s">
        <v>1361</v>
      </c>
      <c r="C1112" s="15" t="s">
        <v>1364</v>
      </c>
      <c r="D1112" s="16">
        <v>1103.7673689999999</v>
      </c>
      <c r="E1112" s="16">
        <v>1084.8509240000001</v>
      </c>
      <c r="F1112" s="16">
        <v>1150.3811009999999</v>
      </c>
      <c r="G1112" s="17">
        <v>3</v>
      </c>
      <c r="H1112" s="18">
        <f>SUM(D1112:F1112)</f>
        <v>3338.9993939999999</v>
      </c>
      <c r="I1112" s="19">
        <f>_xlfn.RANK.EQ(H1112, $H$4:$H$4456, 0) + COUNTIF($H$4:H1112, H1112) - 1</f>
        <v>333</v>
      </c>
    </row>
    <row r="1113" spans="1:9" s="20" customFormat="1" ht="19.5" customHeight="1" x14ac:dyDescent="0.25">
      <c r="A1113" s="14">
        <f t="shared" si="17"/>
        <v>1110</v>
      </c>
      <c r="B1113" s="15" t="s">
        <v>1361</v>
      </c>
      <c r="C1113" s="15" t="s">
        <v>1365</v>
      </c>
      <c r="D1113" s="16">
        <v>1169.640431</v>
      </c>
      <c r="E1113" s="16">
        <v>1080.3473349999999</v>
      </c>
      <c r="F1113" s="16">
        <v>1195.128974</v>
      </c>
      <c r="G1113" s="17">
        <v>3</v>
      </c>
      <c r="H1113" s="18">
        <f>SUM(D1113:F1113)</f>
        <v>3445.1167400000004</v>
      </c>
      <c r="I1113" s="19">
        <f>_xlfn.RANK.EQ(H1113, $H$4:$H$4456, 0) + COUNTIF($H$4:H1113, H1113) - 1</f>
        <v>107</v>
      </c>
    </row>
    <row r="1114" spans="1:9" s="20" customFormat="1" ht="19.5" customHeight="1" x14ac:dyDescent="0.25">
      <c r="A1114" s="14">
        <f t="shared" si="17"/>
        <v>1111</v>
      </c>
      <c r="B1114" s="15" t="s">
        <v>1361</v>
      </c>
      <c r="C1114" s="15" t="s">
        <v>1366</v>
      </c>
      <c r="D1114" s="16">
        <v>1126.881658</v>
      </c>
      <c r="E1114" s="16">
        <v>0</v>
      </c>
      <c r="F1114" s="16">
        <v>0</v>
      </c>
      <c r="G1114" s="17">
        <v>1</v>
      </c>
      <c r="H1114" s="18">
        <f>SUM(D1114:F1114)</f>
        <v>1126.881658</v>
      </c>
      <c r="I1114" s="19">
        <f>_xlfn.RANK.EQ(H1114, $H$4:$H$4456, 0) + COUNTIF($H$4:H1114, H1114) - 1</f>
        <v>2734</v>
      </c>
    </row>
    <row r="1115" spans="1:9" s="20" customFormat="1" ht="19.5" customHeight="1" x14ac:dyDescent="0.25">
      <c r="A1115" s="14">
        <f t="shared" si="17"/>
        <v>1112</v>
      </c>
      <c r="B1115" s="15" t="s">
        <v>1361</v>
      </c>
      <c r="C1115" s="15" t="s">
        <v>1367</v>
      </c>
      <c r="D1115" s="16">
        <v>1151.4494979999999</v>
      </c>
      <c r="E1115" s="16">
        <v>0</v>
      </c>
      <c r="F1115" s="16">
        <v>0</v>
      </c>
      <c r="G1115" s="17">
        <v>1</v>
      </c>
      <c r="H1115" s="18">
        <f>SUM(D1115:F1115)</f>
        <v>1151.4494979999999</v>
      </c>
      <c r="I1115" s="19">
        <f>_xlfn.RANK.EQ(H1115, $H$4:$H$4456, 0) + COUNTIF($H$4:H1115, H1115) - 1</f>
        <v>2643</v>
      </c>
    </row>
    <row r="1116" spans="1:9" s="20" customFormat="1" ht="19.5" customHeight="1" x14ac:dyDescent="0.25">
      <c r="A1116" s="14">
        <f t="shared" si="17"/>
        <v>1113</v>
      </c>
      <c r="B1116" s="15" t="s">
        <v>1368</v>
      </c>
      <c r="C1116" s="15" t="s">
        <v>1369</v>
      </c>
      <c r="D1116" s="16">
        <v>785.22431900000004</v>
      </c>
      <c r="E1116" s="16">
        <v>904.144137</v>
      </c>
      <c r="F1116" s="16">
        <v>0</v>
      </c>
      <c r="G1116" s="17">
        <v>2</v>
      </c>
      <c r="H1116" s="18">
        <f>SUM(D1116:F1116)</f>
        <v>1689.3684560000002</v>
      </c>
      <c r="I1116" s="19">
        <f>_xlfn.RANK.EQ(H1116, $H$4:$H$4456, 0) + COUNTIF($H$4:H1116, H1116) - 1</f>
        <v>2497</v>
      </c>
    </row>
    <row r="1117" spans="1:9" s="20" customFormat="1" ht="19.5" customHeight="1" x14ac:dyDescent="0.25">
      <c r="A1117" s="14">
        <f t="shared" si="17"/>
        <v>1114</v>
      </c>
      <c r="B1117" s="15" t="s">
        <v>1368</v>
      </c>
      <c r="C1117" s="15" t="s">
        <v>1370</v>
      </c>
      <c r="D1117" s="16">
        <v>0</v>
      </c>
      <c r="E1117" s="16">
        <v>0</v>
      </c>
      <c r="F1117" s="16">
        <v>0</v>
      </c>
      <c r="G1117" s="17">
        <v>0</v>
      </c>
      <c r="H1117" s="18">
        <f>SUM(D1117:F1117)</f>
        <v>0</v>
      </c>
      <c r="I1117" s="19">
        <f>_xlfn.RANK.EQ(H1117, $H$4:$H$4456, 0) + COUNTIF($H$4:H1117, H1117) - 1</f>
        <v>3650</v>
      </c>
    </row>
    <row r="1118" spans="1:9" s="20" customFormat="1" ht="19.5" customHeight="1" x14ac:dyDescent="0.25">
      <c r="A1118" s="14">
        <f t="shared" si="17"/>
        <v>1115</v>
      </c>
      <c r="B1118" s="15" t="s">
        <v>1368</v>
      </c>
      <c r="C1118" s="15" t="s">
        <v>1371</v>
      </c>
      <c r="D1118" s="16">
        <v>0</v>
      </c>
      <c r="E1118" s="16">
        <v>0</v>
      </c>
      <c r="F1118" s="16">
        <v>0</v>
      </c>
      <c r="G1118" s="17">
        <v>0</v>
      </c>
      <c r="H1118" s="18">
        <f>SUM(D1118:F1118)</f>
        <v>0</v>
      </c>
      <c r="I1118" s="19">
        <f>_xlfn.RANK.EQ(H1118, $H$4:$H$4456, 0) + COUNTIF($H$4:H1118, H1118) - 1</f>
        <v>3651</v>
      </c>
    </row>
    <row r="1119" spans="1:9" s="20" customFormat="1" ht="19.5" customHeight="1" x14ac:dyDescent="0.25">
      <c r="A1119" s="14">
        <f t="shared" si="17"/>
        <v>1116</v>
      </c>
      <c r="B1119" s="15" t="s">
        <v>1368</v>
      </c>
      <c r="C1119" s="15" t="s">
        <v>1372</v>
      </c>
      <c r="D1119" s="16">
        <v>0</v>
      </c>
      <c r="E1119" s="16">
        <v>1064.0303570000001</v>
      </c>
      <c r="F1119" s="16">
        <v>989.82429400000001</v>
      </c>
      <c r="G1119" s="17">
        <v>2</v>
      </c>
      <c r="H1119" s="18">
        <f>SUM(D1119:F1119)</f>
        <v>2053.8546510000001</v>
      </c>
      <c r="I1119" s="19">
        <f>_xlfn.RANK.EQ(H1119, $H$4:$H$4456, 0) + COUNTIF($H$4:H1119, H1119) - 1</f>
        <v>2125</v>
      </c>
    </row>
    <row r="1120" spans="1:9" s="20" customFormat="1" ht="19.5" customHeight="1" x14ac:dyDescent="0.25">
      <c r="A1120" s="14">
        <f t="shared" si="17"/>
        <v>1117</v>
      </c>
      <c r="B1120" s="15" t="s">
        <v>1368</v>
      </c>
      <c r="C1120" s="15" t="s">
        <v>1373</v>
      </c>
      <c r="D1120" s="16">
        <v>0</v>
      </c>
      <c r="E1120" s="16">
        <v>0</v>
      </c>
      <c r="F1120" s="16">
        <v>0</v>
      </c>
      <c r="G1120" s="17">
        <v>0</v>
      </c>
      <c r="H1120" s="18">
        <f>SUM(D1120:F1120)</f>
        <v>0</v>
      </c>
      <c r="I1120" s="19">
        <f>_xlfn.RANK.EQ(H1120, $H$4:$H$4456, 0) + COUNTIF($H$4:H1120, H1120) - 1</f>
        <v>3652</v>
      </c>
    </row>
    <row r="1121" spans="1:9" s="20" customFormat="1" ht="19.5" customHeight="1" x14ac:dyDescent="0.25">
      <c r="A1121" s="14">
        <f t="shared" si="17"/>
        <v>1118</v>
      </c>
      <c r="B1121" s="15" t="s">
        <v>1368</v>
      </c>
      <c r="C1121" s="15" t="s">
        <v>1374</v>
      </c>
      <c r="D1121" s="16">
        <v>0</v>
      </c>
      <c r="E1121" s="16">
        <v>0</v>
      </c>
      <c r="F1121" s="16">
        <v>0</v>
      </c>
      <c r="G1121" s="17">
        <v>0</v>
      </c>
      <c r="H1121" s="18">
        <f>SUM(D1121:F1121)</f>
        <v>0</v>
      </c>
      <c r="I1121" s="19">
        <f>_xlfn.RANK.EQ(H1121, $H$4:$H$4456, 0) + COUNTIF($H$4:H1121, H1121) - 1</f>
        <v>3653</v>
      </c>
    </row>
    <row r="1122" spans="1:9" s="20" customFormat="1" ht="19.5" customHeight="1" x14ac:dyDescent="0.25">
      <c r="A1122" s="14">
        <f t="shared" si="17"/>
        <v>1119</v>
      </c>
      <c r="B1122" s="15" t="s">
        <v>1368</v>
      </c>
      <c r="C1122" s="15" t="s">
        <v>1375</v>
      </c>
      <c r="D1122" s="16">
        <v>0</v>
      </c>
      <c r="E1122" s="16">
        <v>0</v>
      </c>
      <c r="F1122" s="16">
        <v>0</v>
      </c>
      <c r="G1122" s="17">
        <v>0</v>
      </c>
      <c r="H1122" s="18">
        <f>SUM(D1122:F1122)</f>
        <v>0</v>
      </c>
      <c r="I1122" s="19">
        <f>_xlfn.RANK.EQ(H1122, $H$4:$H$4456, 0) + COUNTIF($H$4:H1122, H1122) - 1</f>
        <v>3654</v>
      </c>
    </row>
    <row r="1123" spans="1:9" s="20" customFormat="1" ht="19.5" customHeight="1" x14ac:dyDescent="0.25">
      <c r="A1123" s="14">
        <f t="shared" si="17"/>
        <v>1120</v>
      </c>
      <c r="B1123" s="15" t="s">
        <v>1368</v>
      </c>
      <c r="C1123" s="15" t="s">
        <v>1376</v>
      </c>
      <c r="D1123" s="16">
        <v>0</v>
      </c>
      <c r="E1123" s="16">
        <v>0</v>
      </c>
      <c r="F1123" s="16">
        <v>0</v>
      </c>
      <c r="G1123" s="17">
        <v>0</v>
      </c>
      <c r="H1123" s="18">
        <f>SUM(D1123:F1123)</f>
        <v>0</v>
      </c>
      <c r="I1123" s="19">
        <f>_xlfn.RANK.EQ(H1123, $H$4:$H$4456, 0) + COUNTIF($H$4:H1123, H1123) - 1</f>
        <v>3655</v>
      </c>
    </row>
    <row r="1124" spans="1:9" s="20" customFormat="1" ht="19.5" customHeight="1" x14ac:dyDescent="0.25">
      <c r="A1124" s="14">
        <f t="shared" si="17"/>
        <v>1121</v>
      </c>
      <c r="B1124" s="15" t="s">
        <v>1377</v>
      </c>
      <c r="C1124" s="15" t="s">
        <v>1378</v>
      </c>
      <c r="D1124" s="16">
        <v>1093.4787759999999</v>
      </c>
      <c r="E1124" s="16">
        <v>977.75317700000005</v>
      </c>
      <c r="F1124" s="16">
        <v>1116.626728</v>
      </c>
      <c r="G1124" s="17">
        <v>3</v>
      </c>
      <c r="H1124" s="18">
        <f>SUM(D1124:F1124)</f>
        <v>3187.8586809999997</v>
      </c>
      <c r="I1124" s="19">
        <f>_xlfn.RANK.EQ(H1124, $H$4:$H$4456, 0) + COUNTIF($H$4:H1124, H1124) - 1</f>
        <v>722</v>
      </c>
    </row>
    <row r="1125" spans="1:9" s="20" customFormat="1" ht="19.5" customHeight="1" x14ac:dyDescent="0.25">
      <c r="A1125" s="14">
        <f t="shared" si="17"/>
        <v>1122</v>
      </c>
      <c r="B1125" s="15" t="s">
        <v>1377</v>
      </c>
      <c r="C1125" s="15" t="s">
        <v>1379</v>
      </c>
      <c r="D1125" s="16">
        <v>813.52451199999996</v>
      </c>
      <c r="E1125" s="16">
        <v>848.39855799999998</v>
      </c>
      <c r="F1125" s="16">
        <v>1096.655035</v>
      </c>
      <c r="G1125" s="17">
        <v>3</v>
      </c>
      <c r="H1125" s="18">
        <f>SUM(D1125:F1125)</f>
        <v>2758.5781049999996</v>
      </c>
      <c r="I1125" s="19">
        <f>_xlfn.RANK.EQ(H1125, $H$4:$H$4456, 0) + COUNTIF($H$4:H1125, H1125) - 1</f>
        <v>1462</v>
      </c>
    </row>
    <row r="1126" spans="1:9" s="20" customFormat="1" ht="19.5" customHeight="1" x14ac:dyDescent="0.25">
      <c r="A1126" s="14">
        <f t="shared" si="17"/>
        <v>1123</v>
      </c>
      <c r="B1126" s="15" t="s">
        <v>1377</v>
      </c>
      <c r="C1126" s="15" t="s">
        <v>1380</v>
      </c>
      <c r="D1126" s="16">
        <v>1107.9266729999999</v>
      </c>
      <c r="E1126" s="16">
        <v>824.21616100000006</v>
      </c>
      <c r="F1126" s="16">
        <v>0</v>
      </c>
      <c r="G1126" s="17">
        <v>2</v>
      </c>
      <c r="H1126" s="18">
        <f>SUM(D1126:F1126)</f>
        <v>1932.142834</v>
      </c>
      <c r="I1126" s="19">
        <f>_xlfn.RANK.EQ(H1126, $H$4:$H$4456, 0) + COUNTIF($H$4:H1126, H1126) - 1</f>
        <v>2323</v>
      </c>
    </row>
    <row r="1127" spans="1:9" s="20" customFormat="1" ht="19.5" customHeight="1" x14ac:dyDescent="0.25">
      <c r="A1127" s="14">
        <f t="shared" si="17"/>
        <v>1124</v>
      </c>
      <c r="B1127" s="15" t="s">
        <v>1377</v>
      </c>
      <c r="C1127" s="15" t="s">
        <v>1381</v>
      </c>
      <c r="D1127" s="16">
        <v>1002.589868</v>
      </c>
      <c r="E1127" s="16">
        <v>0</v>
      </c>
      <c r="F1127" s="16">
        <v>1092.9253859999999</v>
      </c>
      <c r="G1127" s="17">
        <v>2</v>
      </c>
      <c r="H1127" s="18">
        <f>SUM(D1127:F1127)</f>
        <v>2095.5152539999999</v>
      </c>
      <c r="I1127" s="19">
        <f>_xlfn.RANK.EQ(H1127, $H$4:$H$4456, 0) + COUNTIF($H$4:H1127, H1127) - 1</f>
        <v>2032</v>
      </c>
    </row>
    <row r="1128" spans="1:9" s="20" customFormat="1" ht="19.5" customHeight="1" x14ac:dyDescent="0.25">
      <c r="A1128" s="14">
        <f t="shared" si="17"/>
        <v>1125</v>
      </c>
      <c r="B1128" s="15" t="s">
        <v>1377</v>
      </c>
      <c r="C1128" s="15" t="s">
        <v>1382</v>
      </c>
      <c r="D1128" s="16">
        <v>0</v>
      </c>
      <c r="E1128" s="16">
        <v>956.75819799999999</v>
      </c>
      <c r="F1128" s="16">
        <v>1056.508986</v>
      </c>
      <c r="G1128" s="17">
        <v>2</v>
      </c>
      <c r="H1128" s="18">
        <f>SUM(D1128:F1128)</f>
        <v>2013.267184</v>
      </c>
      <c r="I1128" s="19">
        <f>_xlfn.RANK.EQ(H1128, $H$4:$H$4456, 0) + COUNTIF($H$4:H1128, H1128) - 1</f>
        <v>2195</v>
      </c>
    </row>
    <row r="1129" spans="1:9" s="20" customFormat="1" ht="19.5" customHeight="1" x14ac:dyDescent="0.25">
      <c r="A1129" s="14">
        <f t="shared" si="17"/>
        <v>1126</v>
      </c>
      <c r="B1129" s="15" t="s">
        <v>1383</v>
      </c>
      <c r="C1129" s="15" t="s">
        <v>1384</v>
      </c>
      <c r="D1129" s="16">
        <v>1113.036053</v>
      </c>
      <c r="E1129" s="16">
        <v>905.32602499999996</v>
      </c>
      <c r="F1129" s="16">
        <v>1146.4528929999999</v>
      </c>
      <c r="G1129" s="17">
        <v>3</v>
      </c>
      <c r="H1129" s="18">
        <f>SUM(D1129:F1129)</f>
        <v>3164.8149709999998</v>
      </c>
      <c r="I1129" s="19">
        <f>_xlfn.RANK.EQ(H1129, $H$4:$H$4456, 0) + COUNTIF($H$4:H1129, H1129) - 1</f>
        <v>789</v>
      </c>
    </row>
    <row r="1130" spans="1:9" s="20" customFormat="1" ht="19.5" customHeight="1" x14ac:dyDescent="0.25">
      <c r="A1130" s="14">
        <f t="shared" si="17"/>
        <v>1127</v>
      </c>
      <c r="B1130" s="15" t="s">
        <v>1385</v>
      </c>
      <c r="C1130" s="15" t="s">
        <v>1386</v>
      </c>
      <c r="D1130" s="16">
        <v>0</v>
      </c>
      <c r="E1130" s="16">
        <v>723.71292900000003</v>
      </c>
      <c r="F1130" s="16">
        <v>0</v>
      </c>
      <c r="G1130" s="17">
        <v>1</v>
      </c>
      <c r="H1130" s="18">
        <f>SUM(D1130:F1130)</f>
        <v>723.71292900000003</v>
      </c>
      <c r="I1130" s="19">
        <f>_xlfn.RANK.EQ(H1130, $H$4:$H$4456, 0) + COUNTIF($H$4:H1130, H1130) - 1</f>
        <v>3377</v>
      </c>
    </row>
    <row r="1131" spans="1:9" s="20" customFormat="1" ht="19.5" customHeight="1" x14ac:dyDescent="0.25">
      <c r="A1131" s="14">
        <f t="shared" si="17"/>
        <v>1128</v>
      </c>
      <c r="B1131" s="15" t="s">
        <v>1387</v>
      </c>
      <c r="C1131" s="15" t="s">
        <v>1388</v>
      </c>
      <c r="D1131" s="16">
        <v>0</v>
      </c>
      <c r="E1131" s="16">
        <v>1033.108313</v>
      </c>
      <c r="F1131" s="16">
        <v>1161.744205</v>
      </c>
      <c r="G1131" s="17">
        <v>2</v>
      </c>
      <c r="H1131" s="18">
        <f>SUM(D1131:F1131)</f>
        <v>2194.8525179999997</v>
      </c>
      <c r="I1131" s="19">
        <f>_xlfn.RANK.EQ(H1131, $H$4:$H$4456, 0) + COUNTIF($H$4:H1131, H1131) - 1</f>
        <v>1821</v>
      </c>
    </row>
    <row r="1132" spans="1:9" s="20" customFormat="1" ht="19.5" customHeight="1" x14ac:dyDescent="0.25">
      <c r="A1132" s="14">
        <f t="shared" si="17"/>
        <v>1129</v>
      </c>
      <c r="B1132" s="15" t="s">
        <v>1387</v>
      </c>
      <c r="C1132" s="15" t="s">
        <v>1389</v>
      </c>
      <c r="D1132" s="16">
        <v>1054.7750349999999</v>
      </c>
      <c r="E1132" s="16">
        <v>1000.4338299999999</v>
      </c>
      <c r="F1132" s="16">
        <v>0</v>
      </c>
      <c r="G1132" s="17">
        <v>2</v>
      </c>
      <c r="H1132" s="18">
        <f>SUM(D1132:F1132)</f>
        <v>2055.2088649999996</v>
      </c>
      <c r="I1132" s="19">
        <f>_xlfn.RANK.EQ(H1132, $H$4:$H$4456, 0) + COUNTIF($H$4:H1132, H1132) - 1</f>
        <v>2119</v>
      </c>
    </row>
    <row r="1133" spans="1:9" s="20" customFormat="1" ht="19.5" customHeight="1" x14ac:dyDescent="0.25">
      <c r="A1133" s="14">
        <f t="shared" si="17"/>
        <v>1130</v>
      </c>
      <c r="B1133" s="15" t="s">
        <v>1387</v>
      </c>
      <c r="C1133" s="15" t="s">
        <v>1390</v>
      </c>
      <c r="D1133" s="16">
        <v>0</v>
      </c>
      <c r="E1133" s="16">
        <v>994.08445800000004</v>
      </c>
      <c r="F1133" s="16">
        <v>986.71526400000005</v>
      </c>
      <c r="G1133" s="17">
        <v>2</v>
      </c>
      <c r="H1133" s="18">
        <f>SUM(D1133:F1133)</f>
        <v>1980.7997220000002</v>
      </c>
      <c r="I1133" s="19">
        <f>_xlfn.RANK.EQ(H1133, $H$4:$H$4456, 0) + COUNTIF($H$4:H1133, H1133) - 1</f>
        <v>2252</v>
      </c>
    </row>
    <row r="1134" spans="1:9" s="20" customFormat="1" ht="19.5" customHeight="1" x14ac:dyDescent="0.25">
      <c r="A1134" s="14">
        <f t="shared" si="17"/>
        <v>1131</v>
      </c>
      <c r="B1134" s="15" t="s">
        <v>1387</v>
      </c>
      <c r="C1134" s="15" t="s">
        <v>1391</v>
      </c>
      <c r="D1134" s="16">
        <v>1097.0893659999999</v>
      </c>
      <c r="E1134" s="16">
        <v>990.683179</v>
      </c>
      <c r="F1134" s="16">
        <v>1059.8229040000001</v>
      </c>
      <c r="G1134" s="17">
        <v>3</v>
      </c>
      <c r="H1134" s="18">
        <f>SUM(D1134:F1134)</f>
        <v>3147.5954489999999</v>
      </c>
      <c r="I1134" s="19">
        <f>_xlfn.RANK.EQ(H1134, $H$4:$H$4456, 0) + COUNTIF($H$4:H1134, H1134) - 1</f>
        <v>835</v>
      </c>
    </row>
    <row r="1135" spans="1:9" s="20" customFormat="1" ht="19.5" customHeight="1" x14ac:dyDescent="0.25">
      <c r="A1135" s="14">
        <f t="shared" si="17"/>
        <v>1132</v>
      </c>
      <c r="B1135" s="15" t="s">
        <v>1387</v>
      </c>
      <c r="C1135" s="15" t="s">
        <v>1392</v>
      </c>
      <c r="D1135" s="16">
        <v>952.19970799999999</v>
      </c>
      <c r="E1135" s="16">
        <v>972.746622</v>
      </c>
      <c r="F1135" s="16">
        <v>1111.537546</v>
      </c>
      <c r="G1135" s="17">
        <v>3</v>
      </c>
      <c r="H1135" s="18">
        <f>SUM(D1135:F1135)</f>
        <v>3036.4838760000002</v>
      </c>
      <c r="I1135" s="19">
        <f>_xlfn.RANK.EQ(H1135, $H$4:$H$4456, 0) + COUNTIF($H$4:H1135, H1135) - 1</f>
        <v>1128</v>
      </c>
    </row>
    <row r="1136" spans="1:9" s="20" customFormat="1" ht="19.5" customHeight="1" x14ac:dyDescent="0.25">
      <c r="A1136" s="14">
        <f t="shared" si="17"/>
        <v>1133</v>
      </c>
      <c r="B1136" s="15" t="s">
        <v>1387</v>
      </c>
      <c r="C1136" s="15" t="s">
        <v>1393</v>
      </c>
      <c r="D1136" s="16">
        <v>958.54454999999996</v>
      </c>
      <c r="E1136" s="16">
        <v>896.46757600000001</v>
      </c>
      <c r="F1136" s="16">
        <v>997.13911399999995</v>
      </c>
      <c r="G1136" s="17">
        <v>3</v>
      </c>
      <c r="H1136" s="18">
        <f>SUM(D1136:F1136)</f>
        <v>2852.1512400000001</v>
      </c>
      <c r="I1136" s="19">
        <f>_xlfn.RANK.EQ(H1136, $H$4:$H$4456, 0) + COUNTIF($H$4:H1136, H1136) - 1</f>
        <v>1396</v>
      </c>
    </row>
    <row r="1137" spans="1:9" s="20" customFormat="1" ht="19.5" customHeight="1" x14ac:dyDescent="0.25">
      <c r="A1137" s="14">
        <f t="shared" si="17"/>
        <v>1134</v>
      </c>
      <c r="B1137" s="15" t="s">
        <v>1387</v>
      </c>
      <c r="C1137" s="15" t="s">
        <v>1394</v>
      </c>
      <c r="D1137" s="16">
        <v>808.76306999999997</v>
      </c>
      <c r="E1137" s="16">
        <v>0</v>
      </c>
      <c r="F1137" s="16">
        <v>1064.8589099999999</v>
      </c>
      <c r="G1137" s="17">
        <v>2</v>
      </c>
      <c r="H1137" s="18">
        <f>SUM(D1137:F1137)</f>
        <v>1873.6219799999999</v>
      </c>
      <c r="I1137" s="19">
        <f>_xlfn.RANK.EQ(H1137, $H$4:$H$4456, 0) + COUNTIF($H$4:H1137, H1137) - 1</f>
        <v>2390</v>
      </c>
    </row>
    <row r="1138" spans="1:9" s="20" customFormat="1" ht="19.5" customHeight="1" x14ac:dyDescent="0.25">
      <c r="A1138" s="14">
        <f t="shared" si="17"/>
        <v>1135</v>
      </c>
      <c r="B1138" s="15" t="s">
        <v>1395</v>
      </c>
      <c r="C1138" s="15" t="s">
        <v>1396</v>
      </c>
      <c r="D1138" s="16">
        <v>893.66185599999994</v>
      </c>
      <c r="E1138" s="16">
        <v>785.18561899999997</v>
      </c>
      <c r="F1138" s="16">
        <v>0</v>
      </c>
      <c r="G1138" s="17">
        <v>2</v>
      </c>
      <c r="H1138" s="18">
        <f>SUM(D1138:F1138)</f>
        <v>1678.847475</v>
      </c>
      <c r="I1138" s="19">
        <f>_xlfn.RANK.EQ(H1138, $H$4:$H$4456, 0) + COUNTIF($H$4:H1138, H1138) - 1</f>
        <v>2501</v>
      </c>
    </row>
    <row r="1139" spans="1:9" s="20" customFormat="1" ht="19.5" customHeight="1" x14ac:dyDescent="0.25">
      <c r="A1139" s="14">
        <f t="shared" si="17"/>
        <v>1136</v>
      </c>
      <c r="B1139" s="15" t="s">
        <v>1395</v>
      </c>
      <c r="C1139" s="15" t="s">
        <v>1397</v>
      </c>
      <c r="D1139" s="16">
        <v>935.44626500000004</v>
      </c>
      <c r="E1139" s="16">
        <v>0</v>
      </c>
      <c r="F1139" s="16">
        <v>1078.801882</v>
      </c>
      <c r="G1139" s="17">
        <v>2</v>
      </c>
      <c r="H1139" s="18">
        <f>SUM(D1139:F1139)</f>
        <v>2014.248147</v>
      </c>
      <c r="I1139" s="19">
        <f>_xlfn.RANK.EQ(H1139, $H$4:$H$4456, 0) + COUNTIF($H$4:H1139, H1139) - 1</f>
        <v>2193</v>
      </c>
    </row>
    <row r="1140" spans="1:9" s="20" customFormat="1" ht="19.5" customHeight="1" x14ac:dyDescent="0.25">
      <c r="A1140" s="14">
        <f t="shared" si="17"/>
        <v>1137</v>
      </c>
      <c r="B1140" s="15" t="s">
        <v>1395</v>
      </c>
      <c r="C1140" s="15" t="s">
        <v>1398</v>
      </c>
      <c r="D1140" s="16">
        <v>0</v>
      </c>
      <c r="E1140" s="16">
        <v>0</v>
      </c>
      <c r="F1140" s="16">
        <v>0</v>
      </c>
      <c r="G1140" s="17">
        <v>0</v>
      </c>
      <c r="H1140" s="18">
        <f>SUM(D1140:F1140)</f>
        <v>0</v>
      </c>
      <c r="I1140" s="19">
        <f>_xlfn.RANK.EQ(H1140, $H$4:$H$4456, 0) + COUNTIF($H$4:H1140, H1140) - 1</f>
        <v>3656</v>
      </c>
    </row>
    <row r="1141" spans="1:9" s="20" customFormat="1" ht="19.5" customHeight="1" x14ac:dyDescent="0.25">
      <c r="A1141" s="14">
        <f t="shared" si="17"/>
        <v>1138</v>
      </c>
      <c r="B1141" s="15" t="s">
        <v>1399</v>
      </c>
      <c r="C1141" s="15" t="s">
        <v>1400</v>
      </c>
      <c r="D1141" s="16">
        <v>821.95286999999996</v>
      </c>
      <c r="E1141" s="16">
        <v>786.87282900000002</v>
      </c>
      <c r="F1141" s="16">
        <v>925.85183199999994</v>
      </c>
      <c r="G1141" s="17">
        <v>3</v>
      </c>
      <c r="H1141" s="18">
        <f>SUM(D1141:F1141)</f>
        <v>2534.6775309999998</v>
      </c>
      <c r="I1141" s="19">
        <f>_xlfn.RANK.EQ(H1141, $H$4:$H$4456, 0) + COUNTIF($H$4:H1141, H1141) - 1</f>
        <v>1532</v>
      </c>
    </row>
    <row r="1142" spans="1:9" s="20" customFormat="1" ht="19.5" customHeight="1" x14ac:dyDescent="0.25">
      <c r="A1142" s="14">
        <f t="shared" si="17"/>
        <v>1139</v>
      </c>
      <c r="B1142" s="15" t="s">
        <v>1399</v>
      </c>
      <c r="C1142" s="15" t="s">
        <v>1401</v>
      </c>
      <c r="D1142" s="16">
        <v>1040.6174739999999</v>
      </c>
      <c r="E1142" s="16">
        <v>0</v>
      </c>
      <c r="F1142" s="16">
        <v>1088.364468</v>
      </c>
      <c r="G1142" s="17">
        <v>2</v>
      </c>
      <c r="H1142" s="18">
        <f>SUM(D1142:F1142)</f>
        <v>2128.9819419999999</v>
      </c>
      <c r="I1142" s="19">
        <f>_xlfn.RANK.EQ(H1142, $H$4:$H$4456, 0) + COUNTIF($H$4:H1142, H1142) - 1</f>
        <v>1973</v>
      </c>
    </row>
    <row r="1143" spans="1:9" s="20" customFormat="1" ht="19.5" customHeight="1" x14ac:dyDescent="0.25">
      <c r="A1143" s="14">
        <f t="shared" si="17"/>
        <v>1140</v>
      </c>
      <c r="B1143" s="15" t="s">
        <v>1399</v>
      </c>
      <c r="C1143" s="15" t="s">
        <v>1402</v>
      </c>
      <c r="D1143" s="16">
        <v>1080.029104</v>
      </c>
      <c r="E1143" s="16">
        <v>0</v>
      </c>
      <c r="F1143" s="16">
        <v>0</v>
      </c>
      <c r="G1143" s="17">
        <v>1</v>
      </c>
      <c r="H1143" s="18">
        <f>SUM(D1143:F1143)</f>
        <v>1080.029104</v>
      </c>
      <c r="I1143" s="19">
        <f>_xlfn.RANK.EQ(H1143, $H$4:$H$4456, 0) + COUNTIF($H$4:H1143, H1143) - 1</f>
        <v>2901</v>
      </c>
    </row>
    <row r="1144" spans="1:9" s="20" customFormat="1" ht="19.5" customHeight="1" x14ac:dyDescent="0.25">
      <c r="A1144" s="14">
        <f t="shared" si="17"/>
        <v>1141</v>
      </c>
      <c r="B1144" s="15" t="s">
        <v>1403</v>
      </c>
      <c r="C1144" s="15" t="s">
        <v>1404</v>
      </c>
      <c r="D1144" s="16">
        <v>0</v>
      </c>
      <c r="E1144" s="16">
        <v>947.11341800000002</v>
      </c>
      <c r="F1144" s="16">
        <v>897.19063600000004</v>
      </c>
      <c r="G1144" s="17">
        <v>2</v>
      </c>
      <c r="H1144" s="18">
        <f>SUM(D1144:F1144)</f>
        <v>1844.3040540000002</v>
      </c>
      <c r="I1144" s="19">
        <f>_xlfn.RANK.EQ(H1144, $H$4:$H$4456, 0) + COUNTIF($H$4:H1144, H1144) - 1</f>
        <v>2413</v>
      </c>
    </row>
    <row r="1145" spans="1:9" s="20" customFormat="1" ht="19.5" customHeight="1" x14ac:dyDescent="0.25">
      <c r="A1145" s="14">
        <f t="shared" si="17"/>
        <v>1142</v>
      </c>
      <c r="B1145" s="15" t="s">
        <v>1403</v>
      </c>
      <c r="C1145" s="15" t="s">
        <v>1405</v>
      </c>
      <c r="D1145" s="16">
        <v>1003.541167</v>
      </c>
      <c r="E1145" s="16">
        <v>729.97462700000005</v>
      </c>
      <c r="F1145" s="16">
        <v>901.828757</v>
      </c>
      <c r="G1145" s="17">
        <v>3</v>
      </c>
      <c r="H1145" s="18">
        <f>SUM(D1145:F1145)</f>
        <v>2635.3445510000001</v>
      </c>
      <c r="I1145" s="19">
        <f>_xlfn.RANK.EQ(H1145, $H$4:$H$4456, 0) + COUNTIF($H$4:H1145, H1145) - 1</f>
        <v>1509</v>
      </c>
    </row>
    <row r="1146" spans="1:9" s="20" customFormat="1" ht="19.5" customHeight="1" x14ac:dyDescent="0.25">
      <c r="A1146" s="14">
        <f t="shared" si="17"/>
        <v>1143</v>
      </c>
      <c r="B1146" s="15" t="s">
        <v>1406</v>
      </c>
      <c r="C1146" s="15" t="s">
        <v>1407</v>
      </c>
      <c r="D1146" s="16">
        <v>948.32403699999998</v>
      </c>
      <c r="E1146" s="16">
        <v>0</v>
      </c>
      <c r="F1146" s="16">
        <v>0</v>
      </c>
      <c r="G1146" s="17">
        <v>1</v>
      </c>
      <c r="H1146" s="18">
        <f>SUM(D1146:F1146)</f>
        <v>948.32403699999998</v>
      </c>
      <c r="I1146" s="19">
        <f>_xlfn.RANK.EQ(H1146, $H$4:$H$4456, 0) + COUNTIF($H$4:H1146, H1146) - 1</f>
        <v>3192</v>
      </c>
    </row>
    <row r="1147" spans="1:9" s="20" customFormat="1" ht="19.5" customHeight="1" x14ac:dyDescent="0.25">
      <c r="A1147" s="14">
        <f t="shared" si="17"/>
        <v>1144</v>
      </c>
      <c r="B1147" s="15" t="s">
        <v>1408</v>
      </c>
      <c r="C1147" s="15" t="s">
        <v>1409</v>
      </c>
      <c r="D1147" s="16">
        <v>1136.222677</v>
      </c>
      <c r="E1147" s="16">
        <v>1118.4274330000001</v>
      </c>
      <c r="F1147" s="16">
        <v>1136.6590699999999</v>
      </c>
      <c r="G1147" s="17">
        <v>3</v>
      </c>
      <c r="H1147" s="18">
        <f>SUM(D1147:F1147)</f>
        <v>3391.3091800000002</v>
      </c>
      <c r="I1147" s="19">
        <f>_xlfn.RANK.EQ(H1147, $H$4:$H$4456, 0) + COUNTIF($H$4:H1147, H1147) - 1</f>
        <v>208</v>
      </c>
    </row>
    <row r="1148" spans="1:9" s="20" customFormat="1" ht="19.5" customHeight="1" x14ac:dyDescent="0.25">
      <c r="A1148" s="14">
        <f t="shared" si="17"/>
        <v>1145</v>
      </c>
      <c r="B1148" s="15" t="s">
        <v>1408</v>
      </c>
      <c r="C1148" s="15" t="s">
        <v>1410</v>
      </c>
      <c r="D1148" s="16">
        <v>0</v>
      </c>
      <c r="E1148" s="16">
        <v>0</v>
      </c>
      <c r="F1148" s="16">
        <v>0</v>
      </c>
      <c r="G1148" s="17">
        <v>0</v>
      </c>
      <c r="H1148" s="18">
        <f>SUM(D1148:F1148)</f>
        <v>0</v>
      </c>
      <c r="I1148" s="19">
        <f>_xlfn.RANK.EQ(H1148, $H$4:$H$4456, 0) + COUNTIF($H$4:H1148, H1148) - 1</f>
        <v>3657</v>
      </c>
    </row>
    <row r="1149" spans="1:9" s="20" customFormat="1" ht="19.5" customHeight="1" x14ac:dyDescent="0.25">
      <c r="A1149" s="14">
        <f t="shared" si="17"/>
        <v>1146</v>
      </c>
      <c r="B1149" s="15" t="s">
        <v>1411</v>
      </c>
      <c r="C1149" s="15" t="s">
        <v>1412</v>
      </c>
      <c r="D1149" s="16">
        <v>1099.531669</v>
      </c>
      <c r="E1149" s="16">
        <v>857.82013300000006</v>
      </c>
      <c r="F1149" s="16">
        <v>1141.500546</v>
      </c>
      <c r="G1149" s="17">
        <v>3</v>
      </c>
      <c r="H1149" s="18">
        <f>SUM(D1149:F1149)</f>
        <v>3098.8523480000003</v>
      </c>
      <c r="I1149" s="19">
        <f>_xlfn.RANK.EQ(H1149, $H$4:$H$4456, 0) + COUNTIF($H$4:H1149, H1149) - 1</f>
        <v>975</v>
      </c>
    </row>
    <row r="1150" spans="1:9" s="20" customFormat="1" ht="19.5" customHeight="1" x14ac:dyDescent="0.25">
      <c r="A1150" s="14">
        <f t="shared" si="17"/>
        <v>1147</v>
      </c>
      <c r="B1150" s="15" t="s">
        <v>1411</v>
      </c>
      <c r="C1150" s="15" t="s">
        <v>1413</v>
      </c>
      <c r="D1150" s="16">
        <v>1029.5631450000001</v>
      </c>
      <c r="E1150" s="16">
        <v>856.06287599999996</v>
      </c>
      <c r="F1150" s="16">
        <v>1060.7645259999999</v>
      </c>
      <c r="G1150" s="17">
        <v>3</v>
      </c>
      <c r="H1150" s="18">
        <f>SUM(D1150:F1150)</f>
        <v>2946.390547</v>
      </c>
      <c r="I1150" s="19">
        <f>_xlfn.RANK.EQ(H1150, $H$4:$H$4456, 0) + COUNTIF($H$4:H1150, H1150) - 1</f>
        <v>1283</v>
      </c>
    </row>
    <row r="1151" spans="1:9" s="20" customFormat="1" ht="19.5" customHeight="1" x14ac:dyDescent="0.25">
      <c r="A1151" s="14">
        <f t="shared" si="17"/>
        <v>1148</v>
      </c>
      <c r="B1151" s="15" t="s">
        <v>1411</v>
      </c>
      <c r="C1151" s="15" t="s">
        <v>1414</v>
      </c>
      <c r="D1151" s="16">
        <v>1174.227024</v>
      </c>
      <c r="E1151" s="16">
        <v>0</v>
      </c>
      <c r="F1151" s="16">
        <v>1204.7061679999999</v>
      </c>
      <c r="G1151" s="17">
        <v>2</v>
      </c>
      <c r="H1151" s="18">
        <f>SUM(D1151:F1151)</f>
        <v>2378.933192</v>
      </c>
      <c r="I1151" s="19">
        <f>_xlfn.RANK.EQ(H1151, $H$4:$H$4456, 0) + COUNTIF($H$4:H1151, H1151) - 1</f>
        <v>1559</v>
      </c>
    </row>
    <row r="1152" spans="1:9" s="20" customFormat="1" ht="19.5" customHeight="1" x14ac:dyDescent="0.25">
      <c r="A1152" s="14">
        <f t="shared" si="17"/>
        <v>1149</v>
      </c>
      <c r="B1152" s="15" t="s">
        <v>1411</v>
      </c>
      <c r="C1152" s="15" t="s">
        <v>1415</v>
      </c>
      <c r="D1152" s="16">
        <v>838.58178399999997</v>
      </c>
      <c r="E1152" s="16">
        <v>0</v>
      </c>
      <c r="F1152" s="16">
        <v>0</v>
      </c>
      <c r="G1152" s="17">
        <v>1</v>
      </c>
      <c r="H1152" s="18">
        <f>SUM(D1152:F1152)</f>
        <v>838.58178399999997</v>
      </c>
      <c r="I1152" s="19">
        <f>_xlfn.RANK.EQ(H1152, $H$4:$H$4456, 0) + COUNTIF($H$4:H1152, H1152) - 1</f>
        <v>3300</v>
      </c>
    </row>
    <row r="1153" spans="1:9" s="20" customFormat="1" ht="19.5" customHeight="1" x14ac:dyDescent="0.25">
      <c r="A1153" s="14">
        <f t="shared" si="17"/>
        <v>1150</v>
      </c>
      <c r="B1153" s="15" t="s">
        <v>1411</v>
      </c>
      <c r="C1153" s="15" t="s">
        <v>1416</v>
      </c>
      <c r="D1153" s="16">
        <v>0</v>
      </c>
      <c r="E1153" s="16">
        <v>0</v>
      </c>
      <c r="F1153" s="16">
        <v>0</v>
      </c>
      <c r="G1153" s="17">
        <v>0</v>
      </c>
      <c r="H1153" s="18">
        <f>SUM(D1153:F1153)</f>
        <v>0</v>
      </c>
      <c r="I1153" s="19">
        <f>_xlfn.RANK.EQ(H1153, $H$4:$H$4456, 0) + COUNTIF($H$4:H1153, H1153) - 1</f>
        <v>3658</v>
      </c>
    </row>
    <row r="1154" spans="1:9" s="20" customFormat="1" ht="19.5" customHeight="1" x14ac:dyDescent="0.25">
      <c r="A1154" s="14">
        <f t="shared" si="17"/>
        <v>1151</v>
      </c>
      <c r="B1154" s="15" t="s">
        <v>1411</v>
      </c>
      <c r="C1154" s="15" t="s">
        <v>1417</v>
      </c>
      <c r="D1154" s="16">
        <v>1153.973909</v>
      </c>
      <c r="E1154" s="16">
        <v>0</v>
      </c>
      <c r="F1154" s="16">
        <v>0</v>
      </c>
      <c r="G1154" s="17">
        <v>1</v>
      </c>
      <c r="H1154" s="18">
        <f>SUM(D1154:F1154)</f>
        <v>1153.973909</v>
      </c>
      <c r="I1154" s="19">
        <f>_xlfn.RANK.EQ(H1154, $H$4:$H$4456, 0) + COUNTIF($H$4:H1154, H1154) - 1</f>
        <v>2639</v>
      </c>
    </row>
    <row r="1155" spans="1:9" s="20" customFormat="1" ht="19.5" customHeight="1" x14ac:dyDescent="0.25">
      <c r="A1155" s="14">
        <f t="shared" si="17"/>
        <v>1152</v>
      </c>
      <c r="B1155" s="15" t="s">
        <v>1418</v>
      </c>
      <c r="C1155" s="15" t="s">
        <v>1419</v>
      </c>
      <c r="D1155" s="16">
        <v>1140.426017</v>
      </c>
      <c r="E1155" s="16">
        <v>1167.147702</v>
      </c>
      <c r="F1155" s="16">
        <v>1157.7835909999999</v>
      </c>
      <c r="G1155" s="17">
        <v>3</v>
      </c>
      <c r="H1155" s="18">
        <f>SUM(D1155:F1155)</f>
        <v>3465.3573099999999</v>
      </c>
      <c r="I1155" s="19">
        <f>_xlfn.RANK.EQ(H1155, $H$4:$H$4456, 0) + COUNTIF($H$4:H1155, H1155) - 1</f>
        <v>86</v>
      </c>
    </row>
    <row r="1156" spans="1:9" s="20" customFormat="1" ht="19.5" customHeight="1" x14ac:dyDescent="0.25">
      <c r="A1156" s="14">
        <f t="shared" si="17"/>
        <v>1153</v>
      </c>
      <c r="B1156" s="15" t="s">
        <v>1418</v>
      </c>
      <c r="C1156" s="15" t="s">
        <v>1420</v>
      </c>
      <c r="D1156" s="16">
        <v>1064.22928</v>
      </c>
      <c r="E1156" s="16">
        <v>1096.5789139999999</v>
      </c>
      <c r="F1156" s="16">
        <v>928.16671599999995</v>
      </c>
      <c r="G1156" s="17">
        <v>3</v>
      </c>
      <c r="H1156" s="18">
        <f>SUM(D1156:F1156)</f>
        <v>3088.9749099999999</v>
      </c>
      <c r="I1156" s="19">
        <f>_xlfn.RANK.EQ(H1156, $H$4:$H$4456, 0) + COUNTIF($H$4:H1156, H1156) - 1</f>
        <v>998</v>
      </c>
    </row>
    <row r="1157" spans="1:9" s="20" customFormat="1" ht="19.5" customHeight="1" x14ac:dyDescent="0.25">
      <c r="A1157" s="14">
        <f t="shared" si="17"/>
        <v>1154</v>
      </c>
      <c r="B1157" s="15" t="s">
        <v>1418</v>
      </c>
      <c r="C1157" s="15" t="s">
        <v>1421</v>
      </c>
      <c r="D1157" s="16">
        <v>1036.2670439999999</v>
      </c>
      <c r="E1157" s="16">
        <v>1087.5841170000001</v>
      </c>
      <c r="F1157" s="16">
        <v>908.69184600000006</v>
      </c>
      <c r="G1157" s="17">
        <v>3</v>
      </c>
      <c r="H1157" s="18">
        <f>SUM(D1157:F1157)</f>
        <v>3032.5430070000002</v>
      </c>
      <c r="I1157" s="19">
        <f>_xlfn.RANK.EQ(H1157, $H$4:$H$4456, 0) + COUNTIF($H$4:H1157, H1157) - 1</f>
        <v>1136</v>
      </c>
    </row>
    <row r="1158" spans="1:9" s="20" customFormat="1" ht="19.5" customHeight="1" x14ac:dyDescent="0.25">
      <c r="A1158" s="14">
        <f t="shared" ref="A1158:A1221" si="18">A1157+1</f>
        <v>1155</v>
      </c>
      <c r="B1158" s="15" t="s">
        <v>1418</v>
      </c>
      <c r="C1158" s="15" t="s">
        <v>1422</v>
      </c>
      <c r="D1158" s="16">
        <v>1099.883239</v>
      </c>
      <c r="E1158" s="16">
        <v>1041.6026079999999</v>
      </c>
      <c r="F1158" s="16">
        <v>1149.34103</v>
      </c>
      <c r="G1158" s="17">
        <v>3</v>
      </c>
      <c r="H1158" s="18">
        <f>SUM(D1158:F1158)</f>
        <v>3290.826877</v>
      </c>
      <c r="I1158" s="19">
        <f>_xlfn.RANK.EQ(H1158, $H$4:$H$4456, 0) + COUNTIF($H$4:H1158, H1158) - 1</f>
        <v>453</v>
      </c>
    </row>
    <row r="1159" spans="1:9" s="20" customFormat="1" ht="19.5" customHeight="1" x14ac:dyDescent="0.25">
      <c r="A1159" s="14">
        <f t="shared" si="18"/>
        <v>1156</v>
      </c>
      <c r="B1159" s="15" t="s">
        <v>1418</v>
      </c>
      <c r="C1159" s="15" t="s">
        <v>1423</v>
      </c>
      <c r="D1159" s="16">
        <v>0</v>
      </c>
      <c r="E1159" s="16">
        <v>1025.6504179999999</v>
      </c>
      <c r="F1159" s="16">
        <v>1174.4196320000001</v>
      </c>
      <c r="G1159" s="17">
        <v>2</v>
      </c>
      <c r="H1159" s="18">
        <f>SUM(D1159:F1159)</f>
        <v>2200.0700500000003</v>
      </c>
      <c r="I1159" s="19">
        <f>_xlfn.RANK.EQ(H1159, $H$4:$H$4456, 0) + COUNTIF($H$4:H1159, H1159) - 1</f>
        <v>1807</v>
      </c>
    </row>
    <row r="1160" spans="1:9" s="20" customFormat="1" ht="19.5" customHeight="1" x14ac:dyDescent="0.25">
      <c r="A1160" s="14">
        <f t="shared" si="18"/>
        <v>1157</v>
      </c>
      <c r="B1160" s="15" t="s">
        <v>1418</v>
      </c>
      <c r="C1160" s="15" t="s">
        <v>1424</v>
      </c>
      <c r="D1160" s="16">
        <v>949.82143900000005</v>
      </c>
      <c r="E1160" s="16">
        <v>1019.221097</v>
      </c>
      <c r="F1160" s="16">
        <v>1120.7982950000001</v>
      </c>
      <c r="G1160" s="17">
        <v>3</v>
      </c>
      <c r="H1160" s="18">
        <f>SUM(D1160:F1160)</f>
        <v>3089.840831</v>
      </c>
      <c r="I1160" s="19">
        <f>_xlfn.RANK.EQ(H1160, $H$4:$H$4456, 0) + COUNTIF($H$4:H1160, H1160) - 1</f>
        <v>996</v>
      </c>
    </row>
    <row r="1161" spans="1:9" s="20" customFormat="1" ht="19.5" customHeight="1" x14ac:dyDescent="0.25">
      <c r="A1161" s="14">
        <f t="shared" si="18"/>
        <v>1158</v>
      </c>
      <c r="B1161" s="15" t="s">
        <v>1418</v>
      </c>
      <c r="C1161" s="15" t="s">
        <v>1425</v>
      </c>
      <c r="D1161" s="16">
        <v>1120.814648</v>
      </c>
      <c r="E1161" s="16">
        <v>1018.7851010000001</v>
      </c>
      <c r="F1161" s="16">
        <v>1201.765371</v>
      </c>
      <c r="G1161" s="17">
        <v>3</v>
      </c>
      <c r="H1161" s="18">
        <f>SUM(D1161:F1161)</f>
        <v>3341.3651199999999</v>
      </c>
      <c r="I1161" s="19">
        <f>_xlfn.RANK.EQ(H1161, $H$4:$H$4456, 0) + COUNTIF($H$4:H1161, H1161) - 1</f>
        <v>325</v>
      </c>
    </row>
    <row r="1162" spans="1:9" s="20" customFormat="1" ht="19.5" customHeight="1" x14ac:dyDescent="0.25">
      <c r="A1162" s="14">
        <f t="shared" si="18"/>
        <v>1159</v>
      </c>
      <c r="B1162" s="15" t="s">
        <v>1418</v>
      </c>
      <c r="C1162" s="15" t="s">
        <v>1426</v>
      </c>
      <c r="D1162" s="16">
        <v>977.09917499999995</v>
      </c>
      <c r="E1162" s="16">
        <v>1005.062246</v>
      </c>
      <c r="F1162" s="16">
        <v>0</v>
      </c>
      <c r="G1162" s="17">
        <v>2</v>
      </c>
      <c r="H1162" s="18">
        <f>SUM(D1162:F1162)</f>
        <v>1982.1614209999998</v>
      </c>
      <c r="I1162" s="19">
        <f>_xlfn.RANK.EQ(H1162, $H$4:$H$4456, 0) + COUNTIF($H$4:H1162, H1162) - 1</f>
        <v>2251</v>
      </c>
    </row>
    <row r="1163" spans="1:9" s="20" customFormat="1" ht="19.5" customHeight="1" x14ac:dyDescent="0.25">
      <c r="A1163" s="14">
        <f t="shared" si="18"/>
        <v>1160</v>
      </c>
      <c r="B1163" s="15" t="s">
        <v>1418</v>
      </c>
      <c r="C1163" s="15" t="s">
        <v>1427</v>
      </c>
      <c r="D1163" s="16">
        <v>0</v>
      </c>
      <c r="E1163" s="16">
        <v>1004.948828</v>
      </c>
      <c r="F1163" s="16">
        <v>1083.9751510000001</v>
      </c>
      <c r="G1163" s="17">
        <v>2</v>
      </c>
      <c r="H1163" s="18">
        <f>SUM(D1163:F1163)</f>
        <v>2088.9239790000001</v>
      </c>
      <c r="I1163" s="19">
        <f>_xlfn.RANK.EQ(H1163, $H$4:$H$4456, 0) + COUNTIF($H$4:H1163, H1163) - 1</f>
        <v>2051</v>
      </c>
    </row>
    <row r="1164" spans="1:9" s="20" customFormat="1" ht="19.5" customHeight="1" x14ac:dyDescent="0.25">
      <c r="A1164" s="14">
        <f t="shared" si="18"/>
        <v>1161</v>
      </c>
      <c r="B1164" s="15" t="s">
        <v>1418</v>
      </c>
      <c r="C1164" s="15" t="s">
        <v>1428</v>
      </c>
      <c r="D1164" s="16">
        <v>1037.435739</v>
      </c>
      <c r="E1164" s="16">
        <v>994.58485599999995</v>
      </c>
      <c r="F1164" s="16">
        <v>1120.4629709999999</v>
      </c>
      <c r="G1164" s="17">
        <v>3</v>
      </c>
      <c r="H1164" s="18">
        <f>SUM(D1164:F1164)</f>
        <v>3152.4835659999999</v>
      </c>
      <c r="I1164" s="19">
        <f>_xlfn.RANK.EQ(H1164, $H$4:$H$4456, 0) + COUNTIF($H$4:H1164, H1164) - 1</f>
        <v>820</v>
      </c>
    </row>
    <row r="1165" spans="1:9" s="20" customFormat="1" ht="19.5" customHeight="1" x14ac:dyDescent="0.25">
      <c r="A1165" s="14">
        <f t="shared" si="18"/>
        <v>1162</v>
      </c>
      <c r="B1165" s="15" t="s">
        <v>1418</v>
      </c>
      <c r="C1165" s="15" t="s">
        <v>1429</v>
      </c>
      <c r="D1165" s="16">
        <v>0</v>
      </c>
      <c r="E1165" s="16">
        <v>994.20236199999999</v>
      </c>
      <c r="F1165" s="16">
        <v>1128.3469050000001</v>
      </c>
      <c r="G1165" s="17">
        <v>2</v>
      </c>
      <c r="H1165" s="18">
        <f>SUM(D1165:F1165)</f>
        <v>2122.5492670000003</v>
      </c>
      <c r="I1165" s="19">
        <f>_xlfn.RANK.EQ(H1165, $H$4:$H$4456, 0) + COUNTIF($H$4:H1165, H1165) - 1</f>
        <v>1981</v>
      </c>
    </row>
    <row r="1166" spans="1:9" s="20" customFormat="1" ht="19.5" customHeight="1" x14ac:dyDescent="0.25">
      <c r="A1166" s="14">
        <f t="shared" si="18"/>
        <v>1163</v>
      </c>
      <c r="B1166" s="15" t="s">
        <v>1418</v>
      </c>
      <c r="C1166" s="15" t="s">
        <v>1430</v>
      </c>
      <c r="D1166" s="16">
        <v>1003.649276</v>
      </c>
      <c r="E1166" s="16">
        <v>988.90115000000003</v>
      </c>
      <c r="F1166" s="16">
        <v>1046.040939</v>
      </c>
      <c r="G1166" s="17">
        <v>3</v>
      </c>
      <c r="H1166" s="18">
        <f>SUM(D1166:F1166)</f>
        <v>3038.5913650000002</v>
      </c>
      <c r="I1166" s="19">
        <f>_xlfn.RANK.EQ(H1166, $H$4:$H$4456, 0) + COUNTIF($H$4:H1166, H1166) - 1</f>
        <v>1121</v>
      </c>
    </row>
    <row r="1167" spans="1:9" s="20" customFormat="1" ht="19.5" customHeight="1" x14ac:dyDescent="0.25">
      <c r="A1167" s="14">
        <f t="shared" si="18"/>
        <v>1164</v>
      </c>
      <c r="B1167" s="15" t="s">
        <v>1418</v>
      </c>
      <c r="C1167" s="15" t="s">
        <v>1431</v>
      </c>
      <c r="D1167" s="16">
        <v>1100.467386</v>
      </c>
      <c r="E1167" s="16">
        <v>961.25042099999996</v>
      </c>
      <c r="F1167" s="16">
        <v>1151.803281</v>
      </c>
      <c r="G1167" s="17">
        <v>3</v>
      </c>
      <c r="H1167" s="18">
        <f>SUM(D1167:F1167)</f>
        <v>3213.521088</v>
      </c>
      <c r="I1167" s="19">
        <f>_xlfn.RANK.EQ(H1167, $H$4:$H$4456, 0) + COUNTIF($H$4:H1167, H1167) - 1</f>
        <v>657</v>
      </c>
    </row>
    <row r="1168" spans="1:9" s="20" customFormat="1" ht="19.5" customHeight="1" x14ac:dyDescent="0.25">
      <c r="A1168" s="14">
        <f t="shared" si="18"/>
        <v>1165</v>
      </c>
      <c r="B1168" s="15" t="s">
        <v>1418</v>
      </c>
      <c r="C1168" s="15" t="s">
        <v>1432</v>
      </c>
      <c r="D1168" s="16">
        <v>821.92930200000001</v>
      </c>
      <c r="E1168" s="16">
        <v>953.06420400000002</v>
      </c>
      <c r="F1168" s="16">
        <v>981.24279300000001</v>
      </c>
      <c r="G1168" s="17">
        <v>3</v>
      </c>
      <c r="H1168" s="18">
        <f>SUM(D1168:F1168)</f>
        <v>2756.2362990000001</v>
      </c>
      <c r="I1168" s="19">
        <f>_xlfn.RANK.EQ(H1168, $H$4:$H$4456, 0) + COUNTIF($H$4:H1168, H1168) - 1</f>
        <v>1463</v>
      </c>
    </row>
    <row r="1169" spans="1:9" s="20" customFormat="1" ht="19.5" customHeight="1" x14ac:dyDescent="0.25">
      <c r="A1169" s="14">
        <f t="shared" si="18"/>
        <v>1166</v>
      </c>
      <c r="B1169" s="15" t="s">
        <v>1418</v>
      </c>
      <c r="C1169" s="15" t="s">
        <v>1433</v>
      </c>
      <c r="D1169" s="16">
        <v>0</v>
      </c>
      <c r="E1169" s="16">
        <v>930.30712600000004</v>
      </c>
      <c r="F1169" s="16">
        <v>1164.5391649999999</v>
      </c>
      <c r="G1169" s="17">
        <v>2</v>
      </c>
      <c r="H1169" s="18">
        <f>SUM(D1169:F1169)</f>
        <v>2094.8462909999998</v>
      </c>
      <c r="I1169" s="19">
        <f>_xlfn.RANK.EQ(H1169, $H$4:$H$4456, 0) + COUNTIF($H$4:H1169, H1169) - 1</f>
        <v>2036</v>
      </c>
    </row>
    <row r="1170" spans="1:9" s="20" customFormat="1" ht="19.5" customHeight="1" x14ac:dyDescent="0.25">
      <c r="A1170" s="14">
        <f t="shared" si="18"/>
        <v>1167</v>
      </c>
      <c r="B1170" s="15" t="s">
        <v>1418</v>
      </c>
      <c r="C1170" s="15" t="s">
        <v>1434</v>
      </c>
      <c r="D1170" s="16">
        <v>1010.6234470000001</v>
      </c>
      <c r="E1170" s="16">
        <v>916.59892200000002</v>
      </c>
      <c r="F1170" s="16">
        <v>1110.5464979999999</v>
      </c>
      <c r="G1170" s="17">
        <v>3</v>
      </c>
      <c r="H1170" s="18">
        <f>SUM(D1170:F1170)</f>
        <v>3037.7688669999998</v>
      </c>
      <c r="I1170" s="19">
        <f>_xlfn.RANK.EQ(H1170, $H$4:$H$4456, 0) + COUNTIF($H$4:H1170, H1170) - 1</f>
        <v>1124</v>
      </c>
    </row>
    <row r="1171" spans="1:9" s="20" customFormat="1" ht="19.5" customHeight="1" x14ac:dyDescent="0.25">
      <c r="A1171" s="14">
        <f t="shared" si="18"/>
        <v>1168</v>
      </c>
      <c r="B1171" s="15" t="s">
        <v>1418</v>
      </c>
      <c r="C1171" s="15" t="s">
        <v>1435</v>
      </c>
      <c r="D1171" s="16">
        <v>1014.781209</v>
      </c>
      <c r="E1171" s="16">
        <v>833.32175500000005</v>
      </c>
      <c r="F1171" s="16">
        <v>1132.277223</v>
      </c>
      <c r="G1171" s="17">
        <v>3</v>
      </c>
      <c r="H1171" s="18">
        <f>SUM(D1171:F1171)</f>
        <v>2980.3801870000002</v>
      </c>
      <c r="I1171" s="19">
        <f>_xlfn.RANK.EQ(H1171, $H$4:$H$4456, 0) + COUNTIF($H$4:H1171, H1171) - 1</f>
        <v>1239</v>
      </c>
    </row>
    <row r="1172" spans="1:9" s="20" customFormat="1" ht="19.5" customHeight="1" x14ac:dyDescent="0.25">
      <c r="A1172" s="14">
        <f t="shared" si="18"/>
        <v>1169</v>
      </c>
      <c r="B1172" s="15" t="s">
        <v>1418</v>
      </c>
      <c r="C1172" s="15" t="s">
        <v>1436</v>
      </c>
      <c r="D1172" s="16">
        <v>956.565923</v>
      </c>
      <c r="E1172" s="16">
        <v>817.11387300000001</v>
      </c>
      <c r="F1172" s="16">
        <v>1175.280066</v>
      </c>
      <c r="G1172" s="17">
        <v>3</v>
      </c>
      <c r="H1172" s="18">
        <f>SUM(D1172:F1172)</f>
        <v>2948.9598619999997</v>
      </c>
      <c r="I1172" s="19">
        <f>_xlfn.RANK.EQ(H1172, $H$4:$H$4456, 0) + COUNTIF($H$4:H1172, H1172) - 1</f>
        <v>1280</v>
      </c>
    </row>
    <row r="1173" spans="1:9" s="20" customFormat="1" ht="19.5" customHeight="1" x14ac:dyDescent="0.25">
      <c r="A1173" s="14">
        <f t="shared" si="18"/>
        <v>1170</v>
      </c>
      <c r="B1173" s="15" t="s">
        <v>1418</v>
      </c>
      <c r="C1173" s="15" t="s">
        <v>1437</v>
      </c>
      <c r="D1173" s="16">
        <v>1124.4656030000001</v>
      </c>
      <c r="E1173" s="16">
        <v>0</v>
      </c>
      <c r="F1173" s="16">
        <v>1156.046061</v>
      </c>
      <c r="G1173" s="17">
        <v>2</v>
      </c>
      <c r="H1173" s="18">
        <f>SUM(D1173:F1173)</f>
        <v>2280.5116640000001</v>
      </c>
      <c r="I1173" s="19">
        <f>_xlfn.RANK.EQ(H1173, $H$4:$H$4456, 0) + COUNTIF($H$4:H1173, H1173) - 1</f>
        <v>1656</v>
      </c>
    </row>
    <row r="1174" spans="1:9" s="20" customFormat="1" ht="19.5" customHeight="1" x14ac:dyDescent="0.25">
      <c r="A1174" s="14">
        <f t="shared" si="18"/>
        <v>1171</v>
      </c>
      <c r="B1174" s="15" t="s">
        <v>1438</v>
      </c>
      <c r="C1174" s="15" t="s">
        <v>1439</v>
      </c>
      <c r="D1174" s="16">
        <v>0</v>
      </c>
      <c r="E1174" s="16">
        <v>971.47303899999997</v>
      </c>
      <c r="F1174" s="16">
        <v>1102.9457110000001</v>
      </c>
      <c r="G1174" s="17">
        <v>2</v>
      </c>
      <c r="H1174" s="18">
        <f>SUM(D1174:F1174)</f>
        <v>2074.4187499999998</v>
      </c>
      <c r="I1174" s="19">
        <f>_xlfn.RANK.EQ(H1174, $H$4:$H$4456, 0) + COUNTIF($H$4:H1174, H1174) - 1</f>
        <v>2087</v>
      </c>
    </row>
    <row r="1175" spans="1:9" s="20" customFormat="1" ht="19.5" customHeight="1" x14ac:dyDescent="0.25">
      <c r="A1175" s="14">
        <f t="shared" si="18"/>
        <v>1172</v>
      </c>
      <c r="B1175" s="15" t="s">
        <v>1438</v>
      </c>
      <c r="C1175" s="15" t="s">
        <v>1440</v>
      </c>
      <c r="D1175" s="16">
        <v>0</v>
      </c>
      <c r="E1175" s="16">
        <v>932.92961600000001</v>
      </c>
      <c r="F1175" s="16">
        <v>1098.420799</v>
      </c>
      <c r="G1175" s="17">
        <v>2</v>
      </c>
      <c r="H1175" s="18">
        <f>SUM(D1175:F1175)</f>
        <v>2031.3504149999999</v>
      </c>
      <c r="I1175" s="19">
        <f>_xlfn.RANK.EQ(H1175, $H$4:$H$4456, 0) + COUNTIF($H$4:H1175, H1175) - 1</f>
        <v>2161</v>
      </c>
    </row>
    <row r="1176" spans="1:9" s="20" customFormat="1" ht="19.5" customHeight="1" x14ac:dyDescent="0.25">
      <c r="A1176" s="14">
        <f t="shared" si="18"/>
        <v>1173</v>
      </c>
      <c r="B1176" s="15" t="s">
        <v>1438</v>
      </c>
      <c r="C1176" s="15" t="s">
        <v>1441</v>
      </c>
      <c r="D1176" s="16">
        <v>0</v>
      </c>
      <c r="E1176" s="16">
        <v>0</v>
      </c>
      <c r="F1176" s="16">
        <v>813.35110699999996</v>
      </c>
      <c r="G1176" s="17">
        <v>1</v>
      </c>
      <c r="H1176" s="18">
        <f>SUM(D1176:F1176)</f>
        <v>813.35110699999996</v>
      </c>
      <c r="I1176" s="19">
        <f>_xlfn.RANK.EQ(H1176, $H$4:$H$4456, 0) + COUNTIF($H$4:H1176, H1176) - 1</f>
        <v>3324</v>
      </c>
    </row>
    <row r="1177" spans="1:9" s="20" customFormat="1" ht="19.5" customHeight="1" x14ac:dyDescent="0.25">
      <c r="A1177" s="14">
        <f t="shared" si="18"/>
        <v>1174</v>
      </c>
      <c r="B1177" s="15" t="s">
        <v>1438</v>
      </c>
      <c r="C1177" s="15" t="s">
        <v>1442</v>
      </c>
      <c r="D1177" s="16">
        <v>992.66613800000005</v>
      </c>
      <c r="E1177" s="16">
        <v>0</v>
      </c>
      <c r="F1177" s="16">
        <v>0</v>
      </c>
      <c r="G1177" s="17">
        <v>1</v>
      </c>
      <c r="H1177" s="18">
        <f>SUM(D1177:F1177)</f>
        <v>992.66613800000005</v>
      </c>
      <c r="I1177" s="19">
        <f>_xlfn.RANK.EQ(H1177, $H$4:$H$4456, 0) + COUNTIF($H$4:H1177, H1177) - 1</f>
        <v>3124</v>
      </c>
    </row>
    <row r="1178" spans="1:9" s="20" customFormat="1" ht="19.5" customHeight="1" x14ac:dyDescent="0.25">
      <c r="A1178" s="14">
        <f t="shared" si="18"/>
        <v>1175</v>
      </c>
      <c r="B1178" s="15" t="s">
        <v>1438</v>
      </c>
      <c r="C1178" s="15" t="s">
        <v>1443</v>
      </c>
      <c r="D1178" s="16">
        <v>914.146254</v>
      </c>
      <c r="E1178" s="16">
        <v>0</v>
      </c>
      <c r="F1178" s="16">
        <v>0</v>
      </c>
      <c r="G1178" s="17">
        <v>1</v>
      </c>
      <c r="H1178" s="18">
        <f>SUM(D1178:F1178)</f>
        <v>914.146254</v>
      </c>
      <c r="I1178" s="19">
        <f>_xlfn.RANK.EQ(H1178, $H$4:$H$4456, 0) + COUNTIF($H$4:H1178, H1178) - 1</f>
        <v>3229</v>
      </c>
    </row>
    <row r="1179" spans="1:9" s="20" customFormat="1" ht="19.5" customHeight="1" x14ac:dyDescent="0.25">
      <c r="A1179" s="14">
        <f t="shared" si="18"/>
        <v>1176</v>
      </c>
      <c r="B1179" s="15" t="s">
        <v>1438</v>
      </c>
      <c r="C1179" s="15" t="s">
        <v>1444</v>
      </c>
      <c r="D1179" s="16">
        <v>0</v>
      </c>
      <c r="E1179" s="16">
        <v>0</v>
      </c>
      <c r="F1179" s="16">
        <v>1100.916076</v>
      </c>
      <c r="G1179" s="17">
        <v>1</v>
      </c>
      <c r="H1179" s="18">
        <f>SUM(D1179:F1179)</f>
        <v>1100.916076</v>
      </c>
      <c r="I1179" s="19">
        <f>_xlfn.RANK.EQ(H1179, $H$4:$H$4456, 0) + COUNTIF($H$4:H1179, H1179) - 1</f>
        <v>2821</v>
      </c>
    </row>
    <row r="1180" spans="1:9" s="20" customFormat="1" ht="19.5" customHeight="1" x14ac:dyDescent="0.25">
      <c r="A1180" s="14">
        <f t="shared" si="18"/>
        <v>1177</v>
      </c>
      <c r="B1180" s="15" t="s">
        <v>1438</v>
      </c>
      <c r="C1180" s="15" t="s">
        <v>1445</v>
      </c>
      <c r="D1180" s="16">
        <v>0</v>
      </c>
      <c r="E1180" s="16">
        <v>0</v>
      </c>
      <c r="F1180" s="16">
        <v>0</v>
      </c>
      <c r="G1180" s="17">
        <v>0</v>
      </c>
      <c r="H1180" s="18">
        <f>SUM(D1180:F1180)</f>
        <v>0</v>
      </c>
      <c r="I1180" s="19">
        <f>_xlfn.RANK.EQ(H1180, $H$4:$H$4456, 0) + COUNTIF($H$4:H1180, H1180) - 1</f>
        <v>3659</v>
      </c>
    </row>
    <row r="1181" spans="1:9" s="20" customFormat="1" ht="19.5" customHeight="1" x14ac:dyDescent="0.25">
      <c r="A1181" s="14">
        <f t="shared" si="18"/>
        <v>1178</v>
      </c>
      <c r="B1181" s="15" t="s">
        <v>1438</v>
      </c>
      <c r="C1181" s="15" t="s">
        <v>1446</v>
      </c>
      <c r="D1181" s="16">
        <v>0</v>
      </c>
      <c r="E1181" s="16">
        <v>0</v>
      </c>
      <c r="F1181" s="16">
        <v>0</v>
      </c>
      <c r="G1181" s="17">
        <v>0</v>
      </c>
      <c r="H1181" s="18">
        <f>SUM(D1181:F1181)</f>
        <v>0</v>
      </c>
      <c r="I1181" s="19">
        <f>_xlfn.RANK.EQ(H1181, $H$4:$H$4456, 0) + COUNTIF($H$4:H1181, H1181) - 1</f>
        <v>3660</v>
      </c>
    </row>
    <row r="1182" spans="1:9" s="20" customFormat="1" ht="19.5" customHeight="1" x14ac:dyDescent="0.25">
      <c r="A1182" s="14">
        <f t="shared" si="18"/>
        <v>1179</v>
      </c>
      <c r="B1182" s="15" t="s">
        <v>1438</v>
      </c>
      <c r="C1182" s="15" t="s">
        <v>1447</v>
      </c>
      <c r="D1182" s="16">
        <v>0</v>
      </c>
      <c r="E1182" s="16">
        <v>0</v>
      </c>
      <c r="F1182" s="16">
        <v>0</v>
      </c>
      <c r="G1182" s="17">
        <v>0</v>
      </c>
      <c r="H1182" s="18">
        <f>SUM(D1182:F1182)</f>
        <v>0</v>
      </c>
      <c r="I1182" s="19">
        <f>_xlfn.RANK.EQ(H1182, $H$4:$H$4456, 0) + COUNTIF($H$4:H1182, H1182) - 1</f>
        <v>3661</v>
      </c>
    </row>
    <row r="1183" spans="1:9" s="20" customFormat="1" ht="19.5" customHeight="1" x14ac:dyDescent="0.25">
      <c r="A1183" s="14">
        <f t="shared" si="18"/>
        <v>1180</v>
      </c>
      <c r="B1183" s="15" t="s">
        <v>1438</v>
      </c>
      <c r="C1183" s="15" t="s">
        <v>1448</v>
      </c>
      <c r="D1183" s="16">
        <v>0</v>
      </c>
      <c r="E1183" s="16">
        <v>0</v>
      </c>
      <c r="F1183" s="16">
        <v>0</v>
      </c>
      <c r="G1183" s="17">
        <v>0</v>
      </c>
      <c r="H1183" s="18">
        <f>SUM(D1183:F1183)</f>
        <v>0</v>
      </c>
      <c r="I1183" s="19">
        <f>_xlfn.RANK.EQ(H1183, $H$4:$H$4456, 0) + COUNTIF($H$4:H1183, H1183) - 1</f>
        <v>3662</v>
      </c>
    </row>
    <row r="1184" spans="1:9" s="20" customFormat="1" ht="19.5" customHeight="1" x14ac:dyDescent="0.25">
      <c r="A1184" s="14">
        <f t="shared" si="18"/>
        <v>1181</v>
      </c>
      <c r="B1184" s="15" t="s">
        <v>1449</v>
      </c>
      <c r="C1184" s="15" t="s">
        <v>1450</v>
      </c>
      <c r="D1184" s="16">
        <v>1127.4101169999999</v>
      </c>
      <c r="E1184" s="16">
        <v>1010.9477000000001</v>
      </c>
      <c r="F1184" s="16">
        <v>1196.5556959999999</v>
      </c>
      <c r="G1184" s="17">
        <v>3</v>
      </c>
      <c r="H1184" s="18">
        <f>SUM(D1184:F1184)</f>
        <v>3334.913513</v>
      </c>
      <c r="I1184" s="19">
        <f>_xlfn.RANK.EQ(H1184, $H$4:$H$4456, 0) + COUNTIF($H$4:H1184, H1184) - 1</f>
        <v>343</v>
      </c>
    </row>
    <row r="1185" spans="1:9" s="20" customFormat="1" ht="19.5" customHeight="1" x14ac:dyDescent="0.25">
      <c r="A1185" s="14">
        <f t="shared" si="18"/>
        <v>1182</v>
      </c>
      <c r="B1185" s="15" t="s">
        <v>1451</v>
      </c>
      <c r="C1185" s="15" t="s">
        <v>1452</v>
      </c>
      <c r="D1185" s="16">
        <v>1144.7375770000001</v>
      </c>
      <c r="E1185" s="16">
        <v>0</v>
      </c>
      <c r="F1185" s="16">
        <v>0</v>
      </c>
      <c r="G1185" s="17">
        <v>1</v>
      </c>
      <c r="H1185" s="18">
        <f>SUM(D1185:F1185)</f>
        <v>1144.7375770000001</v>
      </c>
      <c r="I1185" s="19">
        <f>_xlfn.RANK.EQ(H1185, $H$4:$H$4456, 0) + COUNTIF($H$4:H1185, H1185) - 1</f>
        <v>2661</v>
      </c>
    </row>
    <row r="1186" spans="1:9" s="20" customFormat="1" ht="19.5" customHeight="1" x14ac:dyDescent="0.25">
      <c r="A1186" s="14">
        <f t="shared" si="18"/>
        <v>1183</v>
      </c>
      <c r="B1186" s="15" t="s">
        <v>1451</v>
      </c>
      <c r="C1186" s="15" t="s">
        <v>1453</v>
      </c>
      <c r="D1186" s="16">
        <v>1052.4232</v>
      </c>
      <c r="E1186" s="16">
        <v>0</v>
      </c>
      <c r="F1186" s="16">
        <v>0</v>
      </c>
      <c r="G1186" s="17">
        <v>1</v>
      </c>
      <c r="H1186" s="18">
        <f>SUM(D1186:F1186)</f>
        <v>1052.4232</v>
      </c>
      <c r="I1186" s="19">
        <f>_xlfn.RANK.EQ(H1186, $H$4:$H$4456, 0) + COUNTIF($H$4:H1186, H1186) - 1</f>
        <v>2980</v>
      </c>
    </row>
    <row r="1187" spans="1:9" s="20" customFormat="1" ht="19.5" customHeight="1" x14ac:dyDescent="0.25">
      <c r="A1187" s="14">
        <f t="shared" si="18"/>
        <v>1184</v>
      </c>
      <c r="B1187" s="15" t="s">
        <v>1451</v>
      </c>
      <c r="C1187" s="15" t="s">
        <v>1454</v>
      </c>
      <c r="D1187" s="16">
        <v>0</v>
      </c>
      <c r="E1187" s="16">
        <v>0</v>
      </c>
      <c r="F1187" s="16">
        <v>0</v>
      </c>
      <c r="G1187" s="17">
        <v>0</v>
      </c>
      <c r="H1187" s="18">
        <f>SUM(D1187:F1187)</f>
        <v>0</v>
      </c>
      <c r="I1187" s="19">
        <f>_xlfn.RANK.EQ(H1187, $H$4:$H$4456, 0) + COUNTIF($H$4:H1187, H1187) - 1</f>
        <v>3663</v>
      </c>
    </row>
    <row r="1188" spans="1:9" s="20" customFormat="1" ht="19.5" customHeight="1" x14ac:dyDescent="0.25">
      <c r="A1188" s="14">
        <f t="shared" si="18"/>
        <v>1185</v>
      </c>
      <c r="B1188" s="15" t="s">
        <v>1451</v>
      </c>
      <c r="C1188" s="15" t="s">
        <v>1455</v>
      </c>
      <c r="D1188" s="16">
        <v>0</v>
      </c>
      <c r="E1188" s="16">
        <v>0</v>
      </c>
      <c r="F1188" s="16">
        <v>0</v>
      </c>
      <c r="G1188" s="17">
        <v>0</v>
      </c>
      <c r="H1188" s="18">
        <f>SUM(D1188:F1188)</f>
        <v>0</v>
      </c>
      <c r="I1188" s="19">
        <f>_xlfn.RANK.EQ(H1188, $H$4:$H$4456, 0) + COUNTIF($H$4:H1188, H1188) - 1</f>
        <v>3664</v>
      </c>
    </row>
    <row r="1189" spans="1:9" s="20" customFormat="1" ht="19.5" customHeight="1" x14ac:dyDescent="0.25">
      <c r="A1189" s="14">
        <f t="shared" si="18"/>
        <v>1186</v>
      </c>
      <c r="B1189" s="15" t="s">
        <v>1451</v>
      </c>
      <c r="C1189" s="15" t="s">
        <v>1456</v>
      </c>
      <c r="D1189" s="16">
        <v>0</v>
      </c>
      <c r="E1189" s="16">
        <v>0</v>
      </c>
      <c r="F1189" s="16">
        <v>0</v>
      </c>
      <c r="G1189" s="17">
        <v>0</v>
      </c>
      <c r="H1189" s="18">
        <f>SUM(D1189:F1189)</f>
        <v>0</v>
      </c>
      <c r="I1189" s="19">
        <f>_xlfn.RANK.EQ(H1189, $H$4:$H$4456, 0) + COUNTIF($H$4:H1189, H1189) - 1</f>
        <v>3665</v>
      </c>
    </row>
    <row r="1190" spans="1:9" s="20" customFormat="1" ht="19.5" customHeight="1" x14ac:dyDescent="0.25">
      <c r="A1190" s="14">
        <f t="shared" si="18"/>
        <v>1187</v>
      </c>
      <c r="B1190" s="15" t="s">
        <v>1457</v>
      </c>
      <c r="C1190" s="15" t="s">
        <v>1458</v>
      </c>
      <c r="D1190" s="16">
        <v>1051.990957</v>
      </c>
      <c r="E1190" s="16">
        <v>1042.7454729999999</v>
      </c>
      <c r="F1190" s="16">
        <v>1146.6404250000001</v>
      </c>
      <c r="G1190" s="17">
        <v>3</v>
      </c>
      <c r="H1190" s="18">
        <f>SUM(D1190:F1190)</f>
        <v>3241.376855</v>
      </c>
      <c r="I1190" s="19">
        <f>_xlfn.RANK.EQ(H1190, $H$4:$H$4456, 0) + COUNTIF($H$4:H1190, H1190) - 1</f>
        <v>579</v>
      </c>
    </row>
    <row r="1191" spans="1:9" s="20" customFormat="1" ht="19.5" customHeight="1" x14ac:dyDescent="0.25">
      <c r="A1191" s="14">
        <f t="shared" si="18"/>
        <v>1188</v>
      </c>
      <c r="B1191" s="15" t="s">
        <v>1459</v>
      </c>
      <c r="C1191" s="15" t="s">
        <v>1460</v>
      </c>
      <c r="D1191" s="16">
        <v>998.50742200000002</v>
      </c>
      <c r="E1191" s="16">
        <v>812.32082800000001</v>
      </c>
      <c r="F1191" s="16">
        <v>852.62457700000004</v>
      </c>
      <c r="G1191" s="17">
        <v>3</v>
      </c>
      <c r="H1191" s="18">
        <f>SUM(D1191:F1191)</f>
        <v>2663.4528270000001</v>
      </c>
      <c r="I1191" s="19">
        <f>_xlfn.RANK.EQ(H1191, $H$4:$H$4456, 0) + COUNTIF($H$4:H1191, H1191) - 1</f>
        <v>1501</v>
      </c>
    </row>
    <row r="1192" spans="1:9" s="20" customFormat="1" ht="19.5" customHeight="1" x14ac:dyDescent="0.25">
      <c r="A1192" s="14">
        <f t="shared" si="18"/>
        <v>1189</v>
      </c>
      <c r="B1192" s="15" t="s">
        <v>1461</v>
      </c>
      <c r="C1192" s="15" t="s">
        <v>1462</v>
      </c>
      <c r="D1192" s="16">
        <v>1040.6424440000001</v>
      </c>
      <c r="E1192" s="16">
        <v>1031.2601689999999</v>
      </c>
      <c r="F1192" s="16">
        <v>985.38387899999998</v>
      </c>
      <c r="G1192" s="17">
        <v>3</v>
      </c>
      <c r="H1192" s="18">
        <f>SUM(D1192:F1192)</f>
        <v>3057.2864920000002</v>
      </c>
      <c r="I1192" s="19">
        <f>_xlfn.RANK.EQ(H1192, $H$4:$H$4456, 0) + COUNTIF($H$4:H1192, H1192) - 1</f>
        <v>1081</v>
      </c>
    </row>
    <row r="1193" spans="1:9" s="20" customFormat="1" ht="19.5" customHeight="1" x14ac:dyDescent="0.25">
      <c r="A1193" s="14">
        <f t="shared" si="18"/>
        <v>1190</v>
      </c>
      <c r="B1193" s="15" t="s">
        <v>1461</v>
      </c>
      <c r="C1193" s="15" t="s">
        <v>1463</v>
      </c>
      <c r="D1193" s="16">
        <v>0</v>
      </c>
      <c r="E1193" s="16">
        <v>0</v>
      </c>
      <c r="F1193" s="16">
        <v>1000.355486</v>
      </c>
      <c r="G1193" s="17">
        <v>1</v>
      </c>
      <c r="H1193" s="18">
        <f>SUM(D1193:F1193)</f>
        <v>1000.355486</v>
      </c>
      <c r="I1193" s="19">
        <f>_xlfn.RANK.EQ(H1193, $H$4:$H$4456, 0) + COUNTIF($H$4:H1193, H1193) - 1</f>
        <v>3106</v>
      </c>
    </row>
    <row r="1194" spans="1:9" s="20" customFormat="1" ht="19.5" customHeight="1" x14ac:dyDescent="0.25">
      <c r="A1194" s="14">
        <f t="shared" si="18"/>
        <v>1191</v>
      </c>
      <c r="B1194" s="15" t="s">
        <v>1464</v>
      </c>
      <c r="C1194" s="15" t="s">
        <v>1465</v>
      </c>
      <c r="D1194" s="16">
        <v>924.72343499999999</v>
      </c>
      <c r="E1194" s="16">
        <v>1109.0268900000001</v>
      </c>
      <c r="F1194" s="16">
        <v>1186.7652760000001</v>
      </c>
      <c r="G1194" s="17">
        <v>3</v>
      </c>
      <c r="H1194" s="18">
        <f>SUM(D1194:F1194)</f>
        <v>3220.5156010000001</v>
      </c>
      <c r="I1194" s="19">
        <f>_xlfn.RANK.EQ(H1194, $H$4:$H$4456, 0) + COUNTIF($H$4:H1194, H1194) - 1</f>
        <v>632</v>
      </c>
    </row>
    <row r="1195" spans="1:9" s="20" customFormat="1" ht="19.5" customHeight="1" x14ac:dyDescent="0.25">
      <c r="A1195" s="14">
        <f t="shared" si="18"/>
        <v>1192</v>
      </c>
      <c r="B1195" s="15" t="s">
        <v>1464</v>
      </c>
      <c r="C1195" s="15" t="s">
        <v>1466</v>
      </c>
      <c r="D1195" s="16">
        <v>1066.4818439999999</v>
      </c>
      <c r="E1195" s="16">
        <v>1077.2494810000001</v>
      </c>
      <c r="F1195" s="16">
        <v>853.00740399999995</v>
      </c>
      <c r="G1195" s="17">
        <v>3</v>
      </c>
      <c r="H1195" s="18">
        <f>SUM(D1195:F1195)</f>
        <v>2996.7387289999997</v>
      </c>
      <c r="I1195" s="19">
        <f>_xlfn.RANK.EQ(H1195, $H$4:$H$4456, 0) + COUNTIF($H$4:H1195, H1195) - 1</f>
        <v>1221</v>
      </c>
    </row>
    <row r="1196" spans="1:9" s="20" customFormat="1" ht="19.5" customHeight="1" x14ac:dyDescent="0.25">
      <c r="A1196" s="14">
        <f t="shared" si="18"/>
        <v>1193</v>
      </c>
      <c r="B1196" s="15" t="s">
        <v>1464</v>
      </c>
      <c r="C1196" s="15" t="s">
        <v>1467</v>
      </c>
      <c r="D1196" s="16">
        <v>1036.1614609999999</v>
      </c>
      <c r="E1196" s="16">
        <v>1009.836154</v>
      </c>
      <c r="F1196" s="16">
        <v>1129.3080990000001</v>
      </c>
      <c r="G1196" s="17">
        <v>3</v>
      </c>
      <c r="H1196" s="18">
        <f>SUM(D1196:F1196)</f>
        <v>3175.3057140000001</v>
      </c>
      <c r="I1196" s="19">
        <f>_xlfn.RANK.EQ(H1196, $H$4:$H$4456, 0) + COUNTIF($H$4:H1196, H1196) - 1</f>
        <v>762</v>
      </c>
    </row>
    <row r="1197" spans="1:9" s="20" customFormat="1" ht="19.5" customHeight="1" x14ac:dyDescent="0.25">
      <c r="A1197" s="14">
        <f t="shared" si="18"/>
        <v>1194</v>
      </c>
      <c r="B1197" s="15" t="s">
        <v>1464</v>
      </c>
      <c r="C1197" s="15" t="s">
        <v>1468</v>
      </c>
      <c r="D1197" s="16">
        <v>1032.1249170000001</v>
      </c>
      <c r="E1197" s="16">
        <v>1006.931152</v>
      </c>
      <c r="F1197" s="16">
        <v>0</v>
      </c>
      <c r="G1197" s="17">
        <v>2</v>
      </c>
      <c r="H1197" s="18">
        <f>SUM(D1197:F1197)</f>
        <v>2039.0560690000002</v>
      </c>
      <c r="I1197" s="19">
        <f>_xlfn.RANK.EQ(H1197, $H$4:$H$4456, 0) + COUNTIF($H$4:H1197, H1197) - 1</f>
        <v>2150</v>
      </c>
    </row>
    <row r="1198" spans="1:9" s="20" customFormat="1" ht="19.5" customHeight="1" x14ac:dyDescent="0.25">
      <c r="A1198" s="14">
        <f t="shared" si="18"/>
        <v>1195</v>
      </c>
      <c r="B1198" s="15" t="s">
        <v>1464</v>
      </c>
      <c r="C1198" s="15" t="s">
        <v>1469</v>
      </c>
      <c r="D1198" s="16">
        <v>0</v>
      </c>
      <c r="E1198" s="16">
        <v>992.53163400000005</v>
      </c>
      <c r="F1198" s="16">
        <v>1149.9709459999999</v>
      </c>
      <c r="G1198" s="17">
        <v>2</v>
      </c>
      <c r="H1198" s="18">
        <f>SUM(D1198:F1198)</f>
        <v>2142.5025799999999</v>
      </c>
      <c r="I1198" s="19">
        <f>_xlfn.RANK.EQ(H1198, $H$4:$H$4456, 0) + COUNTIF($H$4:H1198, H1198) - 1</f>
        <v>1934</v>
      </c>
    </row>
    <row r="1199" spans="1:9" s="20" customFormat="1" ht="19.5" customHeight="1" x14ac:dyDescent="0.25">
      <c r="A1199" s="14">
        <f t="shared" si="18"/>
        <v>1196</v>
      </c>
      <c r="B1199" s="15" t="s">
        <v>1464</v>
      </c>
      <c r="C1199" s="15" t="s">
        <v>1470</v>
      </c>
      <c r="D1199" s="16">
        <v>1041.4173089999999</v>
      </c>
      <c r="E1199" s="16">
        <v>902.20000500000003</v>
      </c>
      <c r="F1199" s="16">
        <v>0</v>
      </c>
      <c r="G1199" s="17">
        <v>2</v>
      </c>
      <c r="H1199" s="18">
        <f>SUM(D1199:F1199)</f>
        <v>1943.6173140000001</v>
      </c>
      <c r="I1199" s="19">
        <f>_xlfn.RANK.EQ(H1199, $H$4:$H$4456, 0) + COUNTIF($H$4:H1199, H1199) - 1</f>
        <v>2311</v>
      </c>
    </row>
    <row r="1200" spans="1:9" s="20" customFormat="1" ht="19.5" customHeight="1" x14ac:dyDescent="0.25">
      <c r="A1200" s="14">
        <f t="shared" si="18"/>
        <v>1197</v>
      </c>
      <c r="B1200" s="15" t="s">
        <v>1464</v>
      </c>
      <c r="C1200" s="15" t="s">
        <v>1471</v>
      </c>
      <c r="D1200" s="16">
        <v>0</v>
      </c>
      <c r="E1200" s="16">
        <v>0</v>
      </c>
      <c r="F1200" s="16">
        <v>0</v>
      </c>
      <c r="G1200" s="17">
        <v>0</v>
      </c>
      <c r="H1200" s="18">
        <f>SUM(D1200:F1200)</f>
        <v>0</v>
      </c>
      <c r="I1200" s="19">
        <f>_xlfn.RANK.EQ(H1200, $H$4:$H$4456, 0) + COUNTIF($H$4:H1200, H1200) - 1</f>
        <v>3666</v>
      </c>
    </row>
    <row r="1201" spans="1:9" s="20" customFormat="1" ht="19.5" customHeight="1" x14ac:dyDescent="0.25">
      <c r="A1201" s="14">
        <f t="shared" si="18"/>
        <v>1198</v>
      </c>
      <c r="B1201" s="15" t="s">
        <v>1472</v>
      </c>
      <c r="C1201" s="15" t="s">
        <v>1473</v>
      </c>
      <c r="D1201" s="16">
        <v>0</v>
      </c>
      <c r="E1201" s="16">
        <v>1114.594648</v>
      </c>
      <c r="F1201" s="16">
        <v>0</v>
      </c>
      <c r="G1201" s="17">
        <v>1</v>
      </c>
      <c r="H1201" s="18">
        <f>SUM(D1201:F1201)</f>
        <v>1114.594648</v>
      </c>
      <c r="I1201" s="19">
        <f>_xlfn.RANK.EQ(H1201, $H$4:$H$4456, 0) + COUNTIF($H$4:H1201, H1201) - 1</f>
        <v>2772</v>
      </c>
    </row>
    <row r="1202" spans="1:9" s="20" customFormat="1" ht="19.5" customHeight="1" x14ac:dyDescent="0.25">
      <c r="A1202" s="14">
        <f t="shared" si="18"/>
        <v>1199</v>
      </c>
      <c r="B1202" s="15" t="s">
        <v>1472</v>
      </c>
      <c r="C1202" s="15" t="s">
        <v>1474</v>
      </c>
      <c r="D1202" s="16">
        <v>1124.723352</v>
      </c>
      <c r="E1202" s="16">
        <v>1055.692188</v>
      </c>
      <c r="F1202" s="16">
        <v>1215.207277</v>
      </c>
      <c r="G1202" s="17">
        <v>3</v>
      </c>
      <c r="H1202" s="18">
        <f>SUM(D1202:F1202)</f>
        <v>3395.6228169999999</v>
      </c>
      <c r="I1202" s="19">
        <f>_xlfn.RANK.EQ(H1202, $H$4:$H$4456, 0) + COUNTIF($H$4:H1202, H1202) - 1</f>
        <v>203</v>
      </c>
    </row>
    <row r="1203" spans="1:9" s="20" customFormat="1" ht="19.5" customHeight="1" x14ac:dyDescent="0.25">
      <c r="A1203" s="14">
        <f t="shared" si="18"/>
        <v>1200</v>
      </c>
      <c r="B1203" s="15" t="s">
        <v>1472</v>
      </c>
      <c r="C1203" s="15" t="s">
        <v>1475</v>
      </c>
      <c r="D1203" s="16">
        <v>1097.128539</v>
      </c>
      <c r="E1203" s="16">
        <v>1032.230456</v>
      </c>
      <c r="F1203" s="16">
        <v>1062.0351129999999</v>
      </c>
      <c r="G1203" s="17">
        <v>3</v>
      </c>
      <c r="H1203" s="18">
        <f>SUM(D1203:F1203)</f>
        <v>3191.394108</v>
      </c>
      <c r="I1203" s="19">
        <f>_xlfn.RANK.EQ(H1203, $H$4:$H$4456, 0) + COUNTIF($H$4:H1203, H1203) - 1</f>
        <v>712</v>
      </c>
    </row>
    <row r="1204" spans="1:9" s="20" customFormat="1" ht="19.5" customHeight="1" x14ac:dyDescent="0.25">
      <c r="A1204" s="14">
        <f t="shared" si="18"/>
        <v>1201</v>
      </c>
      <c r="B1204" s="15" t="s">
        <v>1472</v>
      </c>
      <c r="C1204" s="15" t="s">
        <v>1476</v>
      </c>
      <c r="D1204" s="16">
        <v>999.63296100000002</v>
      </c>
      <c r="E1204" s="16">
        <v>994.50812800000006</v>
      </c>
      <c r="F1204" s="16">
        <v>1099.882218</v>
      </c>
      <c r="G1204" s="17">
        <v>3</v>
      </c>
      <c r="H1204" s="18">
        <f>SUM(D1204:F1204)</f>
        <v>3094.0233070000004</v>
      </c>
      <c r="I1204" s="19">
        <f>_xlfn.RANK.EQ(H1204, $H$4:$H$4456, 0) + COUNTIF($H$4:H1204, H1204) - 1</f>
        <v>988</v>
      </c>
    </row>
    <row r="1205" spans="1:9" s="20" customFormat="1" ht="19.5" customHeight="1" x14ac:dyDescent="0.25">
      <c r="A1205" s="14">
        <f t="shared" si="18"/>
        <v>1202</v>
      </c>
      <c r="B1205" s="15" t="s">
        <v>1472</v>
      </c>
      <c r="C1205" s="15" t="s">
        <v>1477</v>
      </c>
      <c r="D1205" s="16">
        <v>1065.60429</v>
      </c>
      <c r="E1205" s="16">
        <v>965.25290399999994</v>
      </c>
      <c r="F1205" s="16">
        <v>0</v>
      </c>
      <c r="G1205" s="17">
        <v>2</v>
      </c>
      <c r="H1205" s="18">
        <f>SUM(D1205:F1205)</f>
        <v>2030.8571939999999</v>
      </c>
      <c r="I1205" s="19">
        <f>_xlfn.RANK.EQ(H1205, $H$4:$H$4456, 0) + COUNTIF($H$4:H1205, H1205) - 1</f>
        <v>2163</v>
      </c>
    </row>
    <row r="1206" spans="1:9" s="20" customFormat="1" ht="19.5" customHeight="1" x14ac:dyDescent="0.25">
      <c r="A1206" s="14">
        <f t="shared" si="18"/>
        <v>1203</v>
      </c>
      <c r="B1206" s="15" t="s">
        <v>1472</v>
      </c>
      <c r="C1206" s="15" t="s">
        <v>1478</v>
      </c>
      <c r="D1206" s="16">
        <v>0</v>
      </c>
      <c r="E1206" s="16">
        <v>0</v>
      </c>
      <c r="F1206" s="16">
        <v>0</v>
      </c>
      <c r="G1206" s="17">
        <v>0</v>
      </c>
      <c r="H1206" s="18">
        <f>SUM(D1206:F1206)</f>
        <v>0</v>
      </c>
      <c r="I1206" s="19">
        <f>_xlfn.RANK.EQ(H1206, $H$4:$H$4456, 0) + COUNTIF($H$4:H1206, H1206) - 1</f>
        <v>3667</v>
      </c>
    </row>
    <row r="1207" spans="1:9" s="20" customFormat="1" ht="19.5" customHeight="1" x14ac:dyDescent="0.25">
      <c r="A1207" s="14">
        <f t="shared" si="18"/>
        <v>1204</v>
      </c>
      <c r="B1207" s="15" t="s">
        <v>1472</v>
      </c>
      <c r="C1207" s="15" t="s">
        <v>1479</v>
      </c>
      <c r="D1207" s="16">
        <v>1099.296417</v>
      </c>
      <c r="E1207" s="16">
        <v>0</v>
      </c>
      <c r="F1207" s="16">
        <v>864.36177699999996</v>
      </c>
      <c r="G1207" s="17">
        <v>2</v>
      </c>
      <c r="H1207" s="18">
        <f>SUM(D1207:F1207)</f>
        <v>1963.6581940000001</v>
      </c>
      <c r="I1207" s="19">
        <f>_xlfn.RANK.EQ(H1207, $H$4:$H$4456, 0) + COUNTIF($H$4:H1207, H1207) - 1</f>
        <v>2287</v>
      </c>
    </row>
    <row r="1208" spans="1:9" s="20" customFormat="1" ht="19.5" customHeight="1" x14ac:dyDescent="0.25">
      <c r="A1208" s="14">
        <f t="shared" si="18"/>
        <v>1205</v>
      </c>
      <c r="B1208" s="15" t="s">
        <v>1472</v>
      </c>
      <c r="C1208" s="15" t="s">
        <v>1480</v>
      </c>
      <c r="D1208" s="16">
        <v>1038.2649610000001</v>
      </c>
      <c r="E1208" s="16">
        <v>0</v>
      </c>
      <c r="F1208" s="16">
        <v>0</v>
      </c>
      <c r="G1208" s="17">
        <v>1</v>
      </c>
      <c r="H1208" s="18">
        <f>SUM(D1208:F1208)</f>
        <v>1038.2649610000001</v>
      </c>
      <c r="I1208" s="19">
        <f>_xlfn.RANK.EQ(H1208, $H$4:$H$4456, 0) + COUNTIF($H$4:H1208, H1208) - 1</f>
        <v>3012</v>
      </c>
    </row>
    <row r="1209" spans="1:9" s="20" customFormat="1" ht="19.5" customHeight="1" x14ac:dyDescent="0.25">
      <c r="A1209" s="14">
        <f t="shared" si="18"/>
        <v>1206</v>
      </c>
      <c r="B1209" s="15" t="s">
        <v>1472</v>
      </c>
      <c r="C1209" s="15" t="s">
        <v>1481</v>
      </c>
      <c r="D1209" s="16">
        <v>1100.9819930000001</v>
      </c>
      <c r="E1209" s="16">
        <v>0</v>
      </c>
      <c r="F1209" s="16">
        <v>871.28512899999998</v>
      </c>
      <c r="G1209" s="17">
        <v>2</v>
      </c>
      <c r="H1209" s="18">
        <f>SUM(D1209:F1209)</f>
        <v>1972.2671220000002</v>
      </c>
      <c r="I1209" s="19">
        <f>_xlfn.RANK.EQ(H1209, $H$4:$H$4456, 0) + COUNTIF($H$4:H1209, H1209) - 1</f>
        <v>2269</v>
      </c>
    </row>
    <row r="1210" spans="1:9" s="20" customFormat="1" ht="19.5" customHeight="1" x14ac:dyDescent="0.25">
      <c r="A1210" s="14">
        <f t="shared" si="18"/>
        <v>1207</v>
      </c>
      <c r="B1210" s="15" t="s">
        <v>1472</v>
      </c>
      <c r="C1210" s="15" t="s">
        <v>1482</v>
      </c>
      <c r="D1210" s="16">
        <v>0</v>
      </c>
      <c r="E1210" s="16">
        <v>0</v>
      </c>
      <c r="F1210" s="16">
        <v>1143.368661</v>
      </c>
      <c r="G1210" s="17">
        <v>1</v>
      </c>
      <c r="H1210" s="18">
        <f>SUM(D1210:F1210)</f>
        <v>1143.368661</v>
      </c>
      <c r="I1210" s="19">
        <f>_xlfn.RANK.EQ(H1210, $H$4:$H$4456, 0) + COUNTIF($H$4:H1210, H1210) - 1</f>
        <v>2667</v>
      </c>
    </row>
    <row r="1211" spans="1:9" s="20" customFormat="1" ht="19.5" customHeight="1" x14ac:dyDescent="0.25">
      <c r="A1211" s="14">
        <f t="shared" si="18"/>
        <v>1208</v>
      </c>
      <c r="B1211" s="15" t="s">
        <v>1472</v>
      </c>
      <c r="C1211" s="15" t="s">
        <v>1483</v>
      </c>
      <c r="D1211" s="16">
        <v>1144.104718</v>
      </c>
      <c r="E1211" s="16">
        <v>0</v>
      </c>
      <c r="F1211" s="16">
        <v>0</v>
      </c>
      <c r="G1211" s="17">
        <v>1</v>
      </c>
      <c r="H1211" s="18">
        <f>SUM(D1211:F1211)</f>
        <v>1144.104718</v>
      </c>
      <c r="I1211" s="19">
        <f>_xlfn.RANK.EQ(H1211, $H$4:$H$4456, 0) + COUNTIF($H$4:H1211, H1211) - 1</f>
        <v>2664</v>
      </c>
    </row>
    <row r="1212" spans="1:9" s="20" customFormat="1" ht="19.5" customHeight="1" x14ac:dyDescent="0.25">
      <c r="A1212" s="14">
        <f t="shared" si="18"/>
        <v>1209</v>
      </c>
      <c r="B1212" s="15" t="s">
        <v>1472</v>
      </c>
      <c r="C1212" s="15" t="s">
        <v>1484</v>
      </c>
      <c r="D1212" s="16">
        <v>1062.862566</v>
      </c>
      <c r="E1212" s="16">
        <v>0</v>
      </c>
      <c r="F1212" s="16">
        <v>0</v>
      </c>
      <c r="G1212" s="17">
        <v>1</v>
      </c>
      <c r="H1212" s="18">
        <f>SUM(D1212:F1212)</f>
        <v>1062.862566</v>
      </c>
      <c r="I1212" s="19">
        <f>_xlfn.RANK.EQ(H1212, $H$4:$H$4456, 0) + COUNTIF($H$4:H1212, H1212) - 1</f>
        <v>2950</v>
      </c>
    </row>
    <row r="1213" spans="1:9" s="20" customFormat="1" ht="19.5" customHeight="1" x14ac:dyDescent="0.25">
      <c r="A1213" s="14">
        <f t="shared" si="18"/>
        <v>1210</v>
      </c>
      <c r="B1213" s="15" t="s">
        <v>1472</v>
      </c>
      <c r="C1213" s="15" t="s">
        <v>1485</v>
      </c>
      <c r="D1213" s="16">
        <v>1146.576262</v>
      </c>
      <c r="E1213" s="16">
        <v>0</v>
      </c>
      <c r="F1213" s="16">
        <v>1091.2934769999999</v>
      </c>
      <c r="G1213" s="17">
        <v>2</v>
      </c>
      <c r="H1213" s="18">
        <f>SUM(D1213:F1213)</f>
        <v>2237.8697389999998</v>
      </c>
      <c r="I1213" s="19">
        <f>_xlfn.RANK.EQ(H1213, $H$4:$H$4456, 0) + COUNTIF($H$4:H1213, H1213) - 1</f>
        <v>1730</v>
      </c>
    </row>
    <row r="1214" spans="1:9" s="20" customFormat="1" ht="19.5" customHeight="1" x14ac:dyDescent="0.25">
      <c r="A1214" s="14">
        <f t="shared" si="18"/>
        <v>1211</v>
      </c>
      <c r="B1214" s="15" t="s">
        <v>1472</v>
      </c>
      <c r="C1214" s="15" t="s">
        <v>1486</v>
      </c>
      <c r="D1214" s="16">
        <v>1169.4884460000001</v>
      </c>
      <c r="E1214" s="16">
        <v>0</v>
      </c>
      <c r="F1214" s="16">
        <v>0</v>
      </c>
      <c r="G1214" s="17">
        <v>1</v>
      </c>
      <c r="H1214" s="18">
        <f>SUM(D1214:F1214)</f>
        <v>1169.4884460000001</v>
      </c>
      <c r="I1214" s="19">
        <f>_xlfn.RANK.EQ(H1214, $H$4:$H$4456, 0) + COUNTIF($H$4:H1214, H1214) - 1</f>
        <v>2599</v>
      </c>
    </row>
    <row r="1215" spans="1:9" s="20" customFormat="1" ht="19.5" customHeight="1" x14ac:dyDescent="0.25">
      <c r="A1215" s="14">
        <f t="shared" si="18"/>
        <v>1212</v>
      </c>
      <c r="B1215" s="15" t="s">
        <v>1472</v>
      </c>
      <c r="C1215" s="15" t="s">
        <v>1487</v>
      </c>
      <c r="D1215" s="16">
        <v>973.23628199999996</v>
      </c>
      <c r="E1215" s="16">
        <v>0</v>
      </c>
      <c r="F1215" s="16">
        <v>0</v>
      </c>
      <c r="G1215" s="17">
        <v>1</v>
      </c>
      <c r="H1215" s="18">
        <f>SUM(D1215:F1215)</f>
        <v>973.23628199999996</v>
      </c>
      <c r="I1215" s="19">
        <f>_xlfn.RANK.EQ(H1215, $H$4:$H$4456, 0) + COUNTIF($H$4:H1215, H1215) - 1</f>
        <v>3156</v>
      </c>
    </row>
    <row r="1216" spans="1:9" s="20" customFormat="1" ht="19.5" customHeight="1" x14ac:dyDescent="0.25">
      <c r="A1216" s="14">
        <f t="shared" si="18"/>
        <v>1213</v>
      </c>
      <c r="B1216" s="15" t="s">
        <v>1472</v>
      </c>
      <c r="C1216" s="15" t="s">
        <v>1488</v>
      </c>
      <c r="D1216" s="16">
        <v>0</v>
      </c>
      <c r="E1216" s="16">
        <v>0</v>
      </c>
      <c r="F1216" s="16">
        <v>0</v>
      </c>
      <c r="G1216" s="17">
        <v>0</v>
      </c>
      <c r="H1216" s="18">
        <f>SUM(D1216:F1216)</f>
        <v>0</v>
      </c>
      <c r="I1216" s="19">
        <f>_xlfn.RANK.EQ(H1216, $H$4:$H$4456, 0) + COUNTIF($H$4:H1216, H1216) - 1</f>
        <v>3668</v>
      </c>
    </row>
    <row r="1217" spans="1:9" s="20" customFormat="1" ht="19.5" customHeight="1" x14ac:dyDescent="0.25">
      <c r="A1217" s="14">
        <f t="shared" si="18"/>
        <v>1214</v>
      </c>
      <c r="B1217" s="15" t="s">
        <v>1489</v>
      </c>
      <c r="C1217" s="15" t="s">
        <v>1490</v>
      </c>
      <c r="D1217" s="16">
        <v>0</v>
      </c>
      <c r="E1217" s="16">
        <v>0</v>
      </c>
      <c r="F1217" s="16">
        <v>0</v>
      </c>
      <c r="G1217" s="17">
        <v>0</v>
      </c>
      <c r="H1217" s="18">
        <f>SUM(D1217:F1217)</f>
        <v>0</v>
      </c>
      <c r="I1217" s="19">
        <f>_xlfn.RANK.EQ(H1217, $H$4:$H$4456, 0) + COUNTIF($H$4:H1217, H1217) - 1</f>
        <v>3669</v>
      </c>
    </row>
    <row r="1218" spans="1:9" s="20" customFormat="1" ht="19.5" customHeight="1" x14ac:dyDescent="0.25">
      <c r="A1218" s="14">
        <f t="shared" si="18"/>
        <v>1215</v>
      </c>
      <c r="B1218" s="15" t="s">
        <v>1489</v>
      </c>
      <c r="C1218" s="15" t="s">
        <v>1491</v>
      </c>
      <c r="D1218" s="16">
        <v>0</v>
      </c>
      <c r="E1218" s="16">
        <v>0</v>
      </c>
      <c r="F1218" s="16">
        <v>0</v>
      </c>
      <c r="G1218" s="17">
        <v>0</v>
      </c>
      <c r="H1218" s="18">
        <f>SUM(D1218:F1218)</f>
        <v>0</v>
      </c>
      <c r="I1218" s="19">
        <f>_xlfn.RANK.EQ(H1218, $H$4:$H$4456, 0) + COUNTIF($H$4:H1218, H1218) - 1</f>
        <v>3670</v>
      </c>
    </row>
    <row r="1219" spans="1:9" s="20" customFormat="1" ht="19.5" customHeight="1" x14ac:dyDescent="0.25">
      <c r="A1219" s="14">
        <f t="shared" si="18"/>
        <v>1216</v>
      </c>
      <c r="B1219" s="15" t="s">
        <v>1492</v>
      </c>
      <c r="C1219" s="15" t="s">
        <v>1493</v>
      </c>
      <c r="D1219" s="16">
        <v>0</v>
      </c>
      <c r="E1219" s="16">
        <v>0</v>
      </c>
      <c r="F1219" s="16">
        <v>0</v>
      </c>
      <c r="G1219" s="17">
        <v>0</v>
      </c>
      <c r="H1219" s="18">
        <f>SUM(D1219:F1219)</f>
        <v>0</v>
      </c>
      <c r="I1219" s="19">
        <f>_xlfn.RANK.EQ(H1219, $H$4:$H$4456, 0) + COUNTIF($H$4:H1219, H1219) - 1</f>
        <v>3671</v>
      </c>
    </row>
    <row r="1220" spans="1:9" s="20" customFormat="1" ht="19.5" customHeight="1" x14ac:dyDescent="0.25">
      <c r="A1220" s="14">
        <f t="shared" si="18"/>
        <v>1217</v>
      </c>
      <c r="B1220" s="15" t="s">
        <v>1494</v>
      </c>
      <c r="C1220" s="15" t="s">
        <v>1495</v>
      </c>
      <c r="D1220" s="16">
        <v>0</v>
      </c>
      <c r="E1220" s="16">
        <v>1119.4409350000001</v>
      </c>
      <c r="F1220" s="16">
        <v>1175.2893859999999</v>
      </c>
      <c r="G1220" s="17">
        <v>2</v>
      </c>
      <c r="H1220" s="18">
        <f>SUM(D1220:F1220)</f>
        <v>2294.730321</v>
      </c>
      <c r="I1220" s="19">
        <f>_xlfn.RANK.EQ(H1220, $H$4:$H$4456, 0) + COUNTIF($H$4:H1220, H1220) - 1</f>
        <v>1630</v>
      </c>
    </row>
    <row r="1221" spans="1:9" s="20" customFormat="1" ht="19.5" customHeight="1" x14ac:dyDescent="0.25">
      <c r="A1221" s="14">
        <f t="shared" si="18"/>
        <v>1218</v>
      </c>
      <c r="B1221" s="15" t="s">
        <v>1494</v>
      </c>
      <c r="C1221" s="15" t="s">
        <v>1496</v>
      </c>
      <c r="D1221" s="16">
        <v>0</v>
      </c>
      <c r="E1221" s="16">
        <v>1104.5946650000001</v>
      </c>
      <c r="F1221" s="16">
        <v>1102.7137640000001</v>
      </c>
      <c r="G1221" s="17">
        <v>2</v>
      </c>
      <c r="H1221" s="18">
        <f>SUM(D1221:F1221)</f>
        <v>2207.3084290000002</v>
      </c>
      <c r="I1221" s="19">
        <f>_xlfn.RANK.EQ(H1221, $H$4:$H$4456, 0) + COUNTIF($H$4:H1221, H1221) - 1</f>
        <v>1793</v>
      </c>
    </row>
    <row r="1222" spans="1:9" s="20" customFormat="1" ht="19.5" customHeight="1" x14ac:dyDescent="0.25">
      <c r="A1222" s="14">
        <f t="shared" ref="A1222:A1285" si="19">A1221+1</f>
        <v>1219</v>
      </c>
      <c r="B1222" s="15" t="s">
        <v>1494</v>
      </c>
      <c r="C1222" s="15" t="s">
        <v>1497</v>
      </c>
      <c r="D1222" s="16">
        <v>0</v>
      </c>
      <c r="E1222" s="16">
        <v>1027.989881</v>
      </c>
      <c r="F1222" s="16">
        <v>1132.68201</v>
      </c>
      <c r="G1222" s="17">
        <v>2</v>
      </c>
      <c r="H1222" s="18">
        <f>SUM(D1222:F1222)</f>
        <v>2160.671891</v>
      </c>
      <c r="I1222" s="19">
        <f>_xlfn.RANK.EQ(H1222, $H$4:$H$4456, 0) + COUNTIF($H$4:H1222, H1222) - 1</f>
        <v>1902</v>
      </c>
    </row>
    <row r="1223" spans="1:9" s="20" customFormat="1" ht="19.5" customHeight="1" x14ac:dyDescent="0.25">
      <c r="A1223" s="14">
        <f t="shared" si="19"/>
        <v>1220</v>
      </c>
      <c r="B1223" s="15" t="s">
        <v>1494</v>
      </c>
      <c r="C1223" s="15" t="s">
        <v>1498</v>
      </c>
      <c r="D1223" s="16">
        <v>1043.2253270000001</v>
      </c>
      <c r="E1223" s="16">
        <v>1020.74737</v>
      </c>
      <c r="F1223" s="16">
        <v>1142.6016360000001</v>
      </c>
      <c r="G1223" s="17">
        <v>3</v>
      </c>
      <c r="H1223" s="18">
        <f>SUM(D1223:F1223)</f>
        <v>3206.5743330000005</v>
      </c>
      <c r="I1223" s="19">
        <f>_xlfn.RANK.EQ(H1223, $H$4:$H$4456, 0) + COUNTIF($H$4:H1223, H1223) - 1</f>
        <v>678</v>
      </c>
    </row>
    <row r="1224" spans="1:9" s="20" customFormat="1" ht="19.5" customHeight="1" x14ac:dyDescent="0.25">
      <c r="A1224" s="14">
        <f t="shared" si="19"/>
        <v>1221</v>
      </c>
      <c r="B1224" s="15" t="s">
        <v>1494</v>
      </c>
      <c r="C1224" s="15" t="s">
        <v>1499</v>
      </c>
      <c r="D1224" s="16">
        <v>0</v>
      </c>
      <c r="E1224" s="16">
        <v>0</v>
      </c>
      <c r="F1224" s="16">
        <v>0</v>
      </c>
      <c r="G1224" s="17">
        <v>0</v>
      </c>
      <c r="H1224" s="18">
        <f>SUM(D1224:F1224)</f>
        <v>0</v>
      </c>
      <c r="I1224" s="19">
        <f>_xlfn.RANK.EQ(H1224, $H$4:$H$4456, 0) + COUNTIF($H$4:H1224, H1224) - 1</f>
        <v>3672</v>
      </c>
    </row>
    <row r="1225" spans="1:9" s="20" customFormat="1" ht="19.5" customHeight="1" x14ac:dyDescent="0.25">
      <c r="A1225" s="14">
        <f t="shared" si="19"/>
        <v>1222</v>
      </c>
      <c r="B1225" s="15" t="s">
        <v>1494</v>
      </c>
      <c r="C1225" s="15" t="s">
        <v>1500</v>
      </c>
      <c r="D1225" s="16">
        <v>0</v>
      </c>
      <c r="E1225" s="16">
        <v>0</v>
      </c>
      <c r="F1225" s="16">
        <v>0</v>
      </c>
      <c r="G1225" s="17">
        <v>0</v>
      </c>
      <c r="H1225" s="18">
        <f>SUM(D1225:F1225)</f>
        <v>0</v>
      </c>
      <c r="I1225" s="19">
        <f>_xlfn.RANK.EQ(H1225, $H$4:$H$4456, 0) + COUNTIF($H$4:H1225, H1225) - 1</f>
        <v>3673</v>
      </c>
    </row>
    <row r="1226" spans="1:9" s="20" customFormat="1" ht="19.5" customHeight="1" x14ac:dyDescent="0.25">
      <c r="A1226" s="14">
        <f t="shared" si="19"/>
        <v>1223</v>
      </c>
      <c r="B1226" s="15" t="s">
        <v>1501</v>
      </c>
      <c r="C1226" s="15" t="s">
        <v>1502</v>
      </c>
      <c r="D1226" s="16">
        <v>1205.897903</v>
      </c>
      <c r="E1226" s="16">
        <v>1162.673166</v>
      </c>
      <c r="F1226" s="16">
        <v>1206.408711</v>
      </c>
      <c r="G1226" s="17">
        <v>3</v>
      </c>
      <c r="H1226" s="18">
        <f>SUM(D1226:F1226)</f>
        <v>3574.9797800000001</v>
      </c>
      <c r="I1226" s="19">
        <f>_xlfn.RANK.EQ(H1226, $H$4:$H$4456, 0) + COUNTIF($H$4:H1226, H1226) - 1</f>
        <v>10</v>
      </c>
    </row>
    <row r="1227" spans="1:9" s="20" customFormat="1" ht="19.5" customHeight="1" x14ac:dyDescent="0.25">
      <c r="A1227" s="14">
        <f t="shared" si="19"/>
        <v>1224</v>
      </c>
      <c r="B1227" s="15" t="s">
        <v>1503</v>
      </c>
      <c r="C1227" s="15" t="s">
        <v>1504</v>
      </c>
      <c r="D1227" s="16">
        <v>714.82149800000002</v>
      </c>
      <c r="E1227" s="16">
        <v>1117.01153</v>
      </c>
      <c r="F1227" s="16">
        <v>1148.521802</v>
      </c>
      <c r="G1227" s="17">
        <v>3</v>
      </c>
      <c r="H1227" s="18">
        <f>SUM(D1227:F1227)</f>
        <v>2980.3548300000002</v>
      </c>
      <c r="I1227" s="19">
        <f>_xlfn.RANK.EQ(H1227, $H$4:$H$4456, 0) + COUNTIF($H$4:H1227, H1227) - 1</f>
        <v>1240</v>
      </c>
    </row>
    <row r="1228" spans="1:9" s="20" customFormat="1" ht="19.5" customHeight="1" x14ac:dyDescent="0.25">
      <c r="A1228" s="14">
        <f t="shared" si="19"/>
        <v>1225</v>
      </c>
      <c r="B1228" s="15" t="s">
        <v>1501</v>
      </c>
      <c r="C1228" s="15" t="s">
        <v>1505</v>
      </c>
      <c r="D1228" s="16">
        <v>875.403323</v>
      </c>
      <c r="E1228" s="16">
        <v>897.40051000000005</v>
      </c>
      <c r="F1228" s="16">
        <v>1168.6596609999999</v>
      </c>
      <c r="G1228" s="17">
        <v>3</v>
      </c>
      <c r="H1228" s="18">
        <f>SUM(D1228:F1228)</f>
        <v>2941.4634939999996</v>
      </c>
      <c r="I1228" s="19">
        <f>_xlfn.RANK.EQ(H1228, $H$4:$H$4456, 0) + COUNTIF($H$4:H1228, H1228) - 1</f>
        <v>1291</v>
      </c>
    </row>
    <row r="1229" spans="1:9" s="20" customFormat="1" ht="19.5" customHeight="1" x14ac:dyDescent="0.25">
      <c r="A1229" s="14">
        <f t="shared" si="19"/>
        <v>1226</v>
      </c>
      <c r="B1229" s="15" t="s">
        <v>1501</v>
      </c>
      <c r="C1229" s="15" t="s">
        <v>1506</v>
      </c>
      <c r="D1229" s="16">
        <v>0</v>
      </c>
      <c r="E1229" s="16">
        <v>0</v>
      </c>
      <c r="F1229" s="16">
        <v>0</v>
      </c>
      <c r="G1229" s="17">
        <v>0</v>
      </c>
      <c r="H1229" s="18">
        <f>SUM(D1229:F1229)</f>
        <v>0</v>
      </c>
      <c r="I1229" s="19">
        <f>_xlfn.RANK.EQ(H1229, $H$4:$H$4456, 0) + COUNTIF($H$4:H1229, H1229) - 1</f>
        <v>3674</v>
      </c>
    </row>
    <row r="1230" spans="1:9" s="20" customFormat="1" ht="19.5" customHeight="1" x14ac:dyDescent="0.25">
      <c r="A1230" s="14">
        <f t="shared" si="19"/>
        <v>1227</v>
      </c>
      <c r="B1230" s="15" t="s">
        <v>1503</v>
      </c>
      <c r="C1230" s="15" t="s">
        <v>1507</v>
      </c>
      <c r="D1230" s="16">
        <v>0</v>
      </c>
      <c r="E1230" s="16">
        <v>0</v>
      </c>
      <c r="F1230" s="16">
        <v>1146.2979170000001</v>
      </c>
      <c r="G1230" s="17">
        <v>1</v>
      </c>
      <c r="H1230" s="18">
        <f>SUM(D1230:F1230)</f>
        <v>1146.2979170000001</v>
      </c>
      <c r="I1230" s="19">
        <f>_xlfn.RANK.EQ(H1230, $H$4:$H$4456, 0) + COUNTIF($H$4:H1230, H1230) - 1</f>
        <v>2657</v>
      </c>
    </row>
    <row r="1231" spans="1:9" s="20" customFormat="1" ht="19.5" customHeight="1" x14ac:dyDescent="0.25">
      <c r="A1231" s="14">
        <f t="shared" si="19"/>
        <v>1228</v>
      </c>
      <c r="B1231" s="15" t="s">
        <v>1508</v>
      </c>
      <c r="C1231" s="15" t="s">
        <v>1509</v>
      </c>
      <c r="D1231" s="16">
        <v>0</v>
      </c>
      <c r="E1231" s="16">
        <v>974.60436800000002</v>
      </c>
      <c r="F1231" s="16">
        <v>835.23209599999996</v>
      </c>
      <c r="G1231" s="17">
        <v>2</v>
      </c>
      <c r="H1231" s="18">
        <f>SUM(D1231:F1231)</f>
        <v>1809.836464</v>
      </c>
      <c r="I1231" s="19">
        <f>_xlfn.RANK.EQ(H1231, $H$4:$H$4456, 0) + COUNTIF($H$4:H1231, H1231) - 1</f>
        <v>2439</v>
      </c>
    </row>
    <row r="1232" spans="1:9" s="20" customFormat="1" ht="19.5" customHeight="1" x14ac:dyDescent="0.25">
      <c r="A1232" s="14">
        <f t="shared" si="19"/>
        <v>1229</v>
      </c>
      <c r="B1232" s="15" t="s">
        <v>1508</v>
      </c>
      <c r="C1232" s="15" t="s">
        <v>1510</v>
      </c>
      <c r="D1232" s="16">
        <v>0</v>
      </c>
      <c r="E1232" s="16">
        <v>0</v>
      </c>
      <c r="F1232" s="16">
        <v>0</v>
      </c>
      <c r="G1232" s="17">
        <v>0</v>
      </c>
      <c r="H1232" s="18">
        <f>SUM(D1232:F1232)</f>
        <v>0</v>
      </c>
      <c r="I1232" s="19">
        <f>_xlfn.RANK.EQ(H1232, $H$4:$H$4456, 0) + COUNTIF($H$4:H1232, H1232) - 1</f>
        <v>3675</v>
      </c>
    </row>
    <row r="1233" spans="1:9" s="20" customFormat="1" ht="19.5" customHeight="1" x14ac:dyDescent="0.25">
      <c r="A1233" s="14">
        <f t="shared" si="19"/>
        <v>1230</v>
      </c>
      <c r="B1233" s="15" t="s">
        <v>1508</v>
      </c>
      <c r="C1233" s="15" t="s">
        <v>1511</v>
      </c>
      <c r="D1233" s="16">
        <v>0</v>
      </c>
      <c r="E1233" s="16">
        <v>0</v>
      </c>
      <c r="F1233" s="16">
        <v>0</v>
      </c>
      <c r="G1233" s="17">
        <v>0</v>
      </c>
      <c r="H1233" s="18">
        <f>SUM(D1233:F1233)</f>
        <v>0</v>
      </c>
      <c r="I1233" s="19">
        <f>_xlfn.RANK.EQ(H1233, $H$4:$H$4456, 0) + COUNTIF($H$4:H1233, H1233) - 1</f>
        <v>3676</v>
      </c>
    </row>
    <row r="1234" spans="1:9" s="20" customFormat="1" ht="19.5" customHeight="1" x14ac:dyDescent="0.25">
      <c r="A1234" s="14">
        <f t="shared" si="19"/>
        <v>1231</v>
      </c>
      <c r="B1234" s="15" t="s">
        <v>1508</v>
      </c>
      <c r="C1234" s="15" t="s">
        <v>1512</v>
      </c>
      <c r="D1234" s="16">
        <v>0</v>
      </c>
      <c r="E1234" s="16">
        <v>0</v>
      </c>
      <c r="F1234" s="16">
        <v>0</v>
      </c>
      <c r="G1234" s="17">
        <v>0</v>
      </c>
      <c r="H1234" s="18">
        <f>SUM(D1234:F1234)</f>
        <v>0</v>
      </c>
      <c r="I1234" s="19">
        <f>_xlfn.RANK.EQ(H1234, $H$4:$H$4456, 0) + COUNTIF($H$4:H1234, H1234) - 1</f>
        <v>3677</v>
      </c>
    </row>
    <row r="1235" spans="1:9" s="20" customFormat="1" ht="19.5" customHeight="1" x14ac:dyDescent="0.25">
      <c r="A1235" s="14">
        <f t="shared" si="19"/>
        <v>1232</v>
      </c>
      <c r="B1235" s="15" t="s">
        <v>1513</v>
      </c>
      <c r="C1235" s="15" t="s">
        <v>1514</v>
      </c>
      <c r="D1235" s="16">
        <v>1128.281577</v>
      </c>
      <c r="E1235" s="16">
        <v>1137.08115</v>
      </c>
      <c r="F1235" s="16">
        <v>1065.4927439999999</v>
      </c>
      <c r="G1235" s="17">
        <v>3</v>
      </c>
      <c r="H1235" s="18">
        <f>SUM(D1235:F1235)</f>
        <v>3330.8554709999999</v>
      </c>
      <c r="I1235" s="19">
        <f>_xlfn.RANK.EQ(H1235, $H$4:$H$4456, 0) + COUNTIF($H$4:H1235, H1235) - 1</f>
        <v>355</v>
      </c>
    </row>
    <row r="1236" spans="1:9" s="20" customFormat="1" ht="19.5" customHeight="1" x14ac:dyDescent="0.25">
      <c r="A1236" s="14">
        <f t="shared" si="19"/>
        <v>1233</v>
      </c>
      <c r="B1236" s="15" t="s">
        <v>1513</v>
      </c>
      <c r="C1236" s="15" t="s">
        <v>1515</v>
      </c>
      <c r="D1236" s="16">
        <v>1084.5269780000001</v>
      </c>
      <c r="E1236" s="16">
        <v>929.97400600000003</v>
      </c>
      <c r="F1236" s="16">
        <v>926.17558699999995</v>
      </c>
      <c r="G1236" s="17">
        <v>3</v>
      </c>
      <c r="H1236" s="18">
        <f>SUM(D1236:F1236)</f>
        <v>2940.676571</v>
      </c>
      <c r="I1236" s="19">
        <f>_xlfn.RANK.EQ(H1236, $H$4:$H$4456, 0) + COUNTIF($H$4:H1236, H1236) - 1</f>
        <v>1294</v>
      </c>
    </row>
    <row r="1237" spans="1:9" s="20" customFormat="1" ht="19.5" customHeight="1" x14ac:dyDescent="0.25">
      <c r="A1237" s="14">
        <f t="shared" si="19"/>
        <v>1234</v>
      </c>
      <c r="B1237" s="15" t="s">
        <v>1513</v>
      </c>
      <c r="C1237" s="15" t="s">
        <v>1516</v>
      </c>
      <c r="D1237" s="16">
        <v>0</v>
      </c>
      <c r="E1237" s="16">
        <v>0</v>
      </c>
      <c r="F1237" s="16">
        <v>0</v>
      </c>
      <c r="G1237" s="17">
        <v>0</v>
      </c>
      <c r="H1237" s="18">
        <f>SUM(D1237:F1237)</f>
        <v>0</v>
      </c>
      <c r="I1237" s="19">
        <f>_xlfn.RANK.EQ(H1237, $H$4:$H$4456, 0) + COUNTIF($H$4:H1237, H1237) - 1</f>
        <v>3678</v>
      </c>
    </row>
    <row r="1238" spans="1:9" s="20" customFormat="1" ht="19.5" customHeight="1" x14ac:dyDescent="0.25">
      <c r="A1238" s="14">
        <f t="shared" si="19"/>
        <v>1235</v>
      </c>
      <c r="B1238" s="15" t="s">
        <v>1513</v>
      </c>
      <c r="C1238" s="15" t="s">
        <v>1517</v>
      </c>
      <c r="D1238" s="16">
        <v>0</v>
      </c>
      <c r="E1238" s="16">
        <v>0</v>
      </c>
      <c r="F1238" s="16">
        <v>0</v>
      </c>
      <c r="G1238" s="17">
        <v>0</v>
      </c>
      <c r="H1238" s="18">
        <f>SUM(D1238:F1238)</f>
        <v>0</v>
      </c>
      <c r="I1238" s="19">
        <f>_xlfn.RANK.EQ(H1238, $H$4:$H$4456, 0) + COUNTIF($H$4:H1238, H1238) - 1</f>
        <v>3679</v>
      </c>
    </row>
    <row r="1239" spans="1:9" s="20" customFormat="1" ht="19.5" customHeight="1" x14ac:dyDescent="0.25">
      <c r="A1239" s="14">
        <f t="shared" si="19"/>
        <v>1236</v>
      </c>
      <c r="B1239" s="15" t="s">
        <v>1513</v>
      </c>
      <c r="C1239" s="15" t="s">
        <v>1518</v>
      </c>
      <c r="D1239" s="16">
        <v>0</v>
      </c>
      <c r="E1239" s="16">
        <v>0</v>
      </c>
      <c r="F1239" s="16">
        <v>0</v>
      </c>
      <c r="G1239" s="17">
        <v>0</v>
      </c>
      <c r="H1239" s="18">
        <f>SUM(D1239:F1239)</f>
        <v>0</v>
      </c>
      <c r="I1239" s="19">
        <f>_xlfn.RANK.EQ(H1239, $H$4:$H$4456, 0) + COUNTIF($H$4:H1239, H1239) - 1</f>
        <v>3680</v>
      </c>
    </row>
    <row r="1240" spans="1:9" s="20" customFormat="1" ht="19.5" customHeight="1" x14ac:dyDescent="0.25">
      <c r="A1240" s="14">
        <f t="shared" si="19"/>
        <v>1237</v>
      </c>
      <c r="B1240" s="15" t="s">
        <v>1519</v>
      </c>
      <c r="C1240" s="15" t="s">
        <v>1520</v>
      </c>
      <c r="D1240" s="16">
        <v>1132.7818130000001</v>
      </c>
      <c r="E1240" s="16">
        <v>1121.88294</v>
      </c>
      <c r="F1240" s="16">
        <v>1232.587405</v>
      </c>
      <c r="G1240" s="17">
        <v>3</v>
      </c>
      <c r="H1240" s="18">
        <f>SUM(D1240:F1240)</f>
        <v>3487.2521580000002</v>
      </c>
      <c r="I1240" s="19">
        <f>_xlfn.RANK.EQ(H1240, $H$4:$H$4456, 0) + COUNTIF($H$4:H1240, H1240) - 1</f>
        <v>60</v>
      </c>
    </row>
    <row r="1241" spans="1:9" s="20" customFormat="1" ht="19.5" customHeight="1" x14ac:dyDescent="0.25">
      <c r="A1241" s="14">
        <f t="shared" si="19"/>
        <v>1238</v>
      </c>
      <c r="B1241" s="15" t="s">
        <v>1519</v>
      </c>
      <c r="C1241" s="15" t="s">
        <v>1521</v>
      </c>
      <c r="D1241" s="16">
        <v>0</v>
      </c>
      <c r="E1241" s="16">
        <v>1019.7171990000001</v>
      </c>
      <c r="F1241" s="16">
        <v>967.66925200000003</v>
      </c>
      <c r="G1241" s="17">
        <v>2</v>
      </c>
      <c r="H1241" s="18">
        <f>SUM(D1241:F1241)</f>
        <v>1987.3864510000001</v>
      </c>
      <c r="I1241" s="19">
        <f>_xlfn.RANK.EQ(H1241, $H$4:$H$4456, 0) + COUNTIF($H$4:H1241, H1241) - 1</f>
        <v>2242</v>
      </c>
    </row>
    <row r="1242" spans="1:9" s="20" customFormat="1" ht="19.5" customHeight="1" x14ac:dyDescent="0.25">
      <c r="A1242" s="14">
        <f t="shared" si="19"/>
        <v>1239</v>
      </c>
      <c r="B1242" s="15" t="s">
        <v>1519</v>
      </c>
      <c r="C1242" s="15" t="s">
        <v>1522</v>
      </c>
      <c r="D1242" s="16">
        <v>0</v>
      </c>
      <c r="E1242" s="16">
        <v>979.92707499999995</v>
      </c>
      <c r="F1242" s="16">
        <v>1086.332218</v>
      </c>
      <c r="G1242" s="17">
        <v>2</v>
      </c>
      <c r="H1242" s="18">
        <f>SUM(D1242:F1242)</f>
        <v>2066.2592930000001</v>
      </c>
      <c r="I1242" s="19">
        <f>_xlfn.RANK.EQ(H1242, $H$4:$H$4456, 0) + COUNTIF($H$4:H1242, H1242) - 1</f>
        <v>2097</v>
      </c>
    </row>
    <row r="1243" spans="1:9" s="20" customFormat="1" ht="19.5" customHeight="1" x14ac:dyDescent="0.25">
      <c r="A1243" s="14">
        <f t="shared" si="19"/>
        <v>1240</v>
      </c>
      <c r="B1243" s="15" t="s">
        <v>1519</v>
      </c>
      <c r="C1243" s="15" t="s">
        <v>1523</v>
      </c>
      <c r="D1243" s="16">
        <v>1071.324263</v>
      </c>
      <c r="E1243" s="16">
        <v>964.43363699999998</v>
      </c>
      <c r="F1243" s="16">
        <v>1076.628144</v>
      </c>
      <c r="G1243" s="17">
        <v>3</v>
      </c>
      <c r="H1243" s="18">
        <f>SUM(D1243:F1243)</f>
        <v>3112.3860439999999</v>
      </c>
      <c r="I1243" s="19">
        <f>_xlfn.RANK.EQ(H1243, $H$4:$H$4456, 0) + COUNTIF($H$4:H1243, H1243) - 1</f>
        <v>930</v>
      </c>
    </row>
    <row r="1244" spans="1:9" s="20" customFormat="1" ht="19.5" customHeight="1" x14ac:dyDescent="0.25">
      <c r="A1244" s="14">
        <f t="shared" si="19"/>
        <v>1241</v>
      </c>
      <c r="B1244" s="15" t="s">
        <v>1519</v>
      </c>
      <c r="C1244" s="15" t="s">
        <v>1524</v>
      </c>
      <c r="D1244" s="16">
        <v>0</v>
      </c>
      <c r="E1244" s="16">
        <v>854.518101</v>
      </c>
      <c r="F1244" s="16">
        <v>0</v>
      </c>
      <c r="G1244" s="17">
        <v>1</v>
      </c>
      <c r="H1244" s="18">
        <f>SUM(D1244:F1244)</f>
        <v>854.518101</v>
      </c>
      <c r="I1244" s="19">
        <f>_xlfn.RANK.EQ(H1244, $H$4:$H$4456, 0) + COUNTIF($H$4:H1244, H1244) - 1</f>
        <v>3285</v>
      </c>
    </row>
    <row r="1245" spans="1:9" s="20" customFormat="1" ht="19.5" customHeight="1" x14ac:dyDescent="0.25">
      <c r="A1245" s="14">
        <f t="shared" si="19"/>
        <v>1242</v>
      </c>
      <c r="B1245" s="15" t="s">
        <v>1519</v>
      </c>
      <c r="C1245" s="15" t="s">
        <v>1525</v>
      </c>
      <c r="D1245" s="16">
        <v>813.34221600000001</v>
      </c>
      <c r="E1245" s="16">
        <v>0</v>
      </c>
      <c r="F1245" s="16">
        <v>0</v>
      </c>
      <c r="G1245" s="17">
        <v>1</v>
      </c>
      <c r="H1245" s="18">
        <f>SUM(D1245:F1245)</f>
        <v>813.34221600000001</v>
      </c>
      <c r="I1245" s="19">
        <f>_xlfn.RANK.EQ(H1245, $H$4:$H$4456, 0) + COUNTIF($H$4:H1245, H1245) - 1</f>
        <v>3325</v>
      </c>
    </row>
    <row r="1246" spans="1:9" s="20" customFormat="1" ht="19.5" customHeight="1" x14ac:dyDescent="0.25">
      <c r="A1246" s="14">
        <f t="shared" si="19"/>
        <v>1243</v>
      </c>
      <c r="B1246" s="15" t="s">
        <v>1519</v>
      </c>
      <c r="C1246" s="15" t="s">
        <v>1526</v>
      </c>
      <c r="D1246" s="16">
        <v>0</v>
      </c>
      <c r="E1246" s="16">
        <v>0</v>
      </c>
      <c r="F1246" s="16">
        <v>0</v>
      </c>
      <c r="G1246" s="17">
        <v>0</v>
      </c>
      <c r="H1246" s="18">
        <f>SUM(D1246:F1246)</f>
        <v>0</v>
      </c>
      <c r="I1246" s="19">
        <f>_xlfn.RANK.EQ(H1246, $H$4:$H$4456, 0) + COUNTIF($H$4:H1246, H1246) - 1</f>
        <v>3681</v>
      </c>
    </row>
    <row r="1247" spans="1:9" s="20" customFormat="1" ht="19.5" customHeight="1" x14ac:dyDescent="0.25">
      <c r="A1247" s="14">
        <f t="shared" si="19"/>
        <v>1244</v>
      </c>
      <c r="B1247" s="15" t="s">
        <v>1527</v>
      </c>
      <c r="C1247" s="15" t="s">
        <v>1528</v>
      </c>
      <c r="D1247" s="16">
        <v>717.52140499999996</v>
      </c>
      <c r="E1247" s="16">
        <v>985.51173400000005</v>
      </c>
      <c r="F1247" s="16">
        <v>1092.895444</v>
      </c>
      <c r="G1247" s="17">
        <v>3</v>
      </c>
      <c r="H1247" s="18">
        <f>SUM(D1247:F1247)</f>
        <v>2795.9285829999999</v>
      </c>
      <c r="I1247" s="19">
        <f>_xlfn.RANK.EQ(H1247, $H$4:$H$4456, 0) + COUNTIF($H$4:H1247, H1247) - 1</f>
        <v>1441</v>
      </c>
    </row>
    <row r="1248" spans="1:9" s="20" customFormat="1" ht="19.5" customHeight="1" x14ac:dyDescent="0.25">
      <c r="A1248" s="14">
        <f t="shared" si="19"/>
        <v>1245</v>
      </c>
      <c r="B1248" s="15" t="s">
        <v>1527</v>
      </c>
      <c r="C1248" s="15" t="s">
        <v>1529</v>
      </c>
      <c r="D1248" s="16">
        <v>1114.5080029999999</v>
      </c>
      <c r="E1248" s="16">
        <v>946.03896499999996</v>
      </c>
      <c r="F1248" s="16">
        <v>1132.8282939999999</v>
      </c>
      <c r="G1248" s="17">
        <v>3</v>
      </c>
      <c r="H1248" s="18">
        <f>SUM(D1248:F1248)</f>
        <v>3193.3752619999996</v>
      </c>
      <c r="I1248" s="19">
        <f>_xlfn.RANK.EQ(H1248, $H$4:$H$4456, 0) + COUNTIF($H$4:H1248, H1248) - 1</f>
        <v>709</v>
      </c>
    </row>
    <row r="1249" spans="1:9" s="20" customFormat="1" ht="19.5" customHeight="1" x14ac:dyDescent="0.25">
      <c r="A1249" s="14">
        <f t="shared" si="19"/>
        <v>1246</v>
      </c>
      <c r="B1249" s="15" t="s">
        <v>1527</v>
      </c>
      <c r="C1249" s="15" t="s">
        <v>1530</v>
      </c>
      <c r="D1249" s="16">
        <v>1122.4836760000001</v>
      </c>
      <c r="E1249" s="16">
        <v>0</v>
      </c>
      <c r="F1249" s="16">
        <v>0</v>
      </c>
      <c r="G1249" s="17">
        <v>1</v>
      </c>
      <c r="H1249" s="18">
        <f>SUM(D1249:F1249)</f>
        <v>1122.4836760000001</v>
      </c>
      <c r="I1249" s="19">
        <f>_xlfn.RANK.EQ(H1249, $H$4:$H$4456, 0) + COUNTIF($H$4:H1249, H1249) - 1</f>
        <v>2744</v>
      </c>
    </row>
    <row r="1250" spans="1:9" s="20" customFormat="1" ht="19.5" customHeight="1" x14ac:dyDescent="0.25">
      <c r="A1250" s="14">
        <f t="shared" si="19"/>
        <v>1247</v>
      </c>
      <c r="B1250" s="15" t="s">
        <v>1527</v>
      </c>
      <c r="C1250" s="15" t="s">
        <v>1531</v>
      </c>
      <c r="D1250" s="16">
        <v>1107.1580120000001</v>
      </c>
      <c r="E1250" s="16">
        <v>0</v>
      </c>
      <c r="F1250" s="16">
        <v>1158.354495</v>
      </c>
      <c r="G1250" s="17">
        <v>2</v>
      </c>
      <c r="H1250" s="18">
        <f>SUM(D1250:F1250)</f>
        <v>2265.5125070000004</v>
      </c>
      <c r="I1250" s="19">
        <f>_xlfn.RANK.EQ(H1250, $H$4:$H$4456, 0) + COUNTIF($H$4:H1250, H1250) - 1</f>
        <v>1674</v>
      </c>
    </row>
    <row r="1251" spans="1:9" s="20" customFormat="1" ht="19.5" customHeight="1" x14ac:dyDescent="0.25">
      <c r="A1251" s="14">
        <f t="shared" si="19"/>
        <v>1248</v>
      </c>
      <c r="B1251" s="15" t="s">
        <v>1527</v>
      </c>
      <c r="C1251" s="15" t="s">
        <v>1532</v>
      </c>
      <c r="D1251" s="16">
        <v>0</v>
      </c>
      <c r="E1251" s="16">
        <v>0</v>
      </c>
      <c r="F1251" s="16">
        <v>0</v>
      </c>
      <c r="G1251" s="17">
        <v>0</v>
      </c>
      <c r="H1251" s="18">
        <f>SUM(D1251:F1251)</f>
        <v>0</v>
      </c>
      <c r="I1251" s="19">
        <f>_xlfn.RANK.EQ(H1251, $H$4:$H$4456, 0) + COUNTIF($H$4:H1251, H1251) - 1</f>
        <v>3682</v>
      </c>
    </row>
    <row r="1252" spans="1:9" s="20" customFormat="1" ht="19.5" customHeight="1" x14ac:dyDescent="0.25">
      <c r="A1252" s="14">
        <f t="shared" si="19"/>
        <v>1249</v>
      </c>
      <c r="B1252" s="15" t="s">
        <v>1527</v>
      </c>
      <c r="C1252" s="15" t="s">
        <v>1533</v>
      </c>
      <c r="D1252" s="16">
        <v>0</v>
      </c>
      <c r="E1252" s="16">
        <v>0</v>
      </c>
      <c r="F1252" s="16">
        <v>0</v>
      </c>
      <c r="G1252" s="17">
        <v>0</v>
      </c>
      <c r="H1252" s="18">
        <f>SUM(D1252:F1252)</f>
        <v>0</v>
      </c>
      <c r="I1252" s="19">
        <f>_xlfn.RANK.EQ(H1252, $H$4:$H$4456, 0) + COUNTIF($H$4:H1252, H1252) - 1</f>
        <v>3683</v>
      </c>
    </row>
    <row r="1253" spans="1:9" s="20" customFormat="1" ht="19.5" customHeight="1" x14ac:dyDescent="0.25">
      <c r="A1253" s="14">
        <f t="shared" si="19"/>
        <v>1250</v>
      </c>
      <c r="B1253" s="15" t="s">
        <v>1534</v>
      </c>
      <c r="C1253" s="15" t="s">
        <v>1535</v>
      </c>
      <c r="D1253" s="16">
        <v>885.88845200000003</v>
      </c>
      <c r="E1253" s="16">
        <v>1016.34202</v>
      </c>
      <c r="F1253" s="16">
        <v>1147.820839</v>
      </c>
      <c r="G1253" s="17">
        <v>3</v>
      </c>
      <c r="H1253" s="18">
        <f>SUM(D1253:F1253)</f>
        <v>3050.0513110000002</v>
      </c>
      <c r="I1253" s="19">
        <f>_xlfn.RANK.EQ(H1253, $H$4:$H$4456, 0) + COUNTIF($H$4:H1253, H1253) - 1</f>
        <v>1099</v>
      </c>
    </row>
    <row r="1254" spans="1:9" s="20" customFormat="1" ht="19.5" customHeight="1" x14ac:dyDescent="0.25">
      <c r="A1254" s="14">
        <f t="shared" si="19"/>
        <v>1251</v>
      </c>
      <c r="B1254" s="15" t="s">
        <v>1534</v>
      </c>
      <c r="C1254" s="15" t="s">
        <v>1536</v>
      </c>
      <c r="D1254" s="16">
        <v>1039.01044</v>
      </c>
      <c r="E1254" s="16">
        <v>975.87341300000003</v>
      </c>
      <c r="F1254" s="16">
        <v>1075.7800870000001</v>
      </c>
      <c r="G1254" s="17">
        <v>3</v>
      </c>
      <c r="H1254" s="18">
        <f>SUM(D1254:F1254)</f>
        <v>3090.6639400000004</v>
      </c>
      <c r="I1254" s="19">
        <f>_xlfn.RANK.EQ(H1254, $H$4:$H$4456, 0) + COUNTIF($H$4:H1254, H1254) - 1</f>
        <v>995</v>
      </c>
    </row>
    <row r="1255" spans="1:9" s="20" customFormat="1" ht="19.5" customHeight="1" x14ac:dyDescent="0.25">
      <c r="A1255" s="14">
        <f t="shared" si="19"/>
        <v>1252</v>
      </c>
      <c r="B1255" s="15" t="s">
        <v>1537</v>
      </c>
      <c r="C1255" s="15" t="s">
        <v>1538</v>
      </c>
      <c r="D1255" s="16">
        <v>1131.150821</v>
      </c>
      <c r="E1255" s="16">
        <v>969.19741599999998</v>
      </c>
      <c r="F1255" s="16">
        <v>1177.7319660000001</v>
      </c>
      <c r="G1255" s="17">
        <v>3</v>
      </c>
      <c r="H1255" s="18">
        <f>SUM(D1255:F1255)</f>
        <v>3278.0802030000004</v>
      </c>
      <c r="I1255" s="19">
        <f>_xlfn.RANK.EQ(H1255, $H$4:$H$4456, 0) + COUNTIF($H$4:H1255, H1255) - 1</f>
        <v>492</v>
      </c>
    </row>
    <row r="1256" spans="1:9" s="20" customFormat="1" ht="19.5" customHeight="1" x14ac:dyDescent="0.25">
      <c r="A1256" s="14">
        <f t="shared" si="19"/>
        <v>1253</v>
      </c>
      <c r="B1256" s="15" t="s">
        <v>1537</v>
      </c>
      <c r="C1256" s="15" t="s">
        <v>1539</v>
      </c>
      <c r="D1256" s="16">
        <v>1034.462595</v>
      </c>
      <c r="E1256" s="16">
        <v>896.28470200000004</v>
      </c>
      <c r="F1256" s="16">
        <v>1042.2855159999999</v>
      </c>
      <c r="G1256" s="17">
        <v>3</v>
      </c>
      <c r="H1256" s="18">
        <f>SUM(D1256:F1256)</f>
        <v>2973.0328129999998</v>
      </c>
      <c r="I1256" s="19">
        <f>_xlfn.RANK.EQ(H1256, $H$4:$H$4456, 0) + COUNTIF($H$4:H1256, H1256) - 1</f>
        <v>1249</v>
      </c>
    </row>
    <row r="1257" spans="1:9" s="20" customFormat="1" ht="19.5" customHeight="1" x14ac:dyDescent="0.25">
      <c r="A1257" s="14">
        <f t="shared" si="19"/>
        <v>1254</v>
      </c>
      <c r="B1257" s="15" t="s">
        <v>1537</v>
      </c>
      <c r="C1257" s="15" t="s">
        <v>1540</v>
      </c>
      <c r="D1257" s="16">
        <v>1097.9619600000001</v>
      </c>
      <c r="E1257" s="16">
        <v>0</v>
      </c>
      <c r="F1257" s="16">
        <v>0</v>
      </c>
      <c r="G1257" s="17">
        <v>1</v>
      </c>
      <c r="H1257" s="18">
        <f>SUM(D1257:F1257)</f>
        <v>1097.9619600000001</v>
      </c>
      <c r="I1257" s="19">
        <f>_xlfn.RANK.EQ(H1257, $H$4:$H$4456, 0) + COUNTIF($H$4:H1257, H1257) - 1</f>
        <v>2831</v>
      </c>
    </row>
    <row r="1258" spans="1:9" s="20" customFormat="1" ht="19.5" customHeight="1" x14ac:dyDescent="0.25">
      <c r="A1258" s="14">
        <f t="shared" si="19"/>
        <v>1255</v>
      </c>
      <c r="B1258" s="15" t="s">
        <v>1541</v>
      </c>
      <c r="C1258" s="15" t="s">
        <v>1542</v>
      </c>
      <c r="D1258" s="16">
        <v>0</v>
      </c>
      <c r="E1258" s="16">
        <v>1123.50938</v>
      </c>
      <c r="F1258" s="16">
        <v>1066.4945620000001</v>
      </c>
      <c r="G1258" s="17">
        <v>2</v>
      </c>
      <c r="H1258" s="18">
        <f>SUM(D1258:F1258)</f>
        <v>2190.0039420000003</v>
      </c>
      <c r="I1258" s="19">
        <f>_xlfn.RANK.EQ(H1258, $H$4:$H$4456, 0) + COUNTIF($H$4:H1258, H1258) - 1</f>
        <v>1832</v>
      </c>
    </row>
    <row r="1259" spans="1:9" s="20" customFormat="1" ht="19.5" customHeight="1" x14ac:dyDescent="0.25">
      <c r="A1259" s="14">
        <f t="shared" si="19"/>
        <v>1256</v>
      </c>
      <c r="B1259" s="15" t="s">
        <v>1541</v>
      </c>
      <c r="C1259" s="15" t="s">
        <v>1543</v>
      </c>
      <c r="D1259" s="16">
        <v>0</v>
      </c>
      <c r="E1259" s="16">
        <v>1046.2587960000001</v>
      </c>
      <c r="F1259" s="16">
        <v>1151.8013619999999</v>
      </c>
      <c r="G1259" s="17">
        <v>2</v>
      </c>
      <c r="H1259" s="18">
        <f>SUM(D1259:F1259)</f>
        <v>2198.0601580000002</v>
      </c>
      <c r="I1259" s="19">
        <f>_xlfn.RANK.EQ(H1259, $H$4:$H$4456, 0) + COUNTIF($H$4:H1259, H1259) - 1</f>
        <v>1812</v>
      </c>
    </row>
    <row r="1260" spans="1:9" s="20" customFormat="1" ht="19.5" customHeight="1" x14ac:dyDescent="0.25">
      <c r="A1260" s="14">
        <f t="shared" si="19"/>
        <v>1257</v>
      </c>
      <c r="B1260" s="15" t="s">
        <v>1541</v>
      </c>
      <c r="C1260" s="15" t="s">
        <v>1544</v>
      </c>
      <c r="D1260" s="16">
        <v>1097.6640709999999</v>
      </c>
      <c r="E1260" s="16">
        <v>1041.6881940000001</v>
      </c>
      <c r="F1260" s="16">
        <v>1047.9273889999999</v>
      </c>
      <c r="G1260" s="17">
        <v>3</v>
      </c>
      <c r="H1260" s="18">
        <f>SUM(D1260:F1260)</f>
        <v>3187.2796539999999</v>
      </c>
      <c r="I1260" s="19">
        <f>_xlfn.RANK.EQ(H1260, $H$4:$H$4456, 0) + COUNTIF($H$4:H1260, H1260) - 1</f>
        <v>724</v>
      </c>
    </row>
    <row r="1261" spans="1:9" s="20" customFormat="1" ht="19.5" customHeight="1" x14ac:dyDescent="0.25">
      <c r="A1261" s="14">
        <f t="shared" si="19"/>
        <v>1258</v>
      </c>
      <c r="B1261" s="15" t="s">
        <v>1541</v>
      </c>
      <c r="C1261" s="15" t="s">
        <v>1545</v>
      </c>
      <c r="D1261" s="16">
        <v>890.04869799999994</v>
      </c>
      <c r="E1261" s="16">
        <v>1017.145222</v>
      </c>
      <c r="F1261" s="16">
        <v>823.75641099999996</v>
      </c>
      <c r="G1261" s="17">
        <v>3</v>
      </c>
      <c r="H1261" s="18">
        <f>SUM(D1261:F1261)</f>
        <v>2730.950331</v>
      </c>
      <c r="I1261" s="19">
        <f>_xlfn.RANK.EQ(H1261, $H$4:$H$4456, 0) + COUNTIF($H$4:H1261, H1261) - 1</f>
        <v>1475</v>
      </c>
    </row>
    <row r="1262" spans="1:9" s="20" customFormat="1" ht="19.5" customHeight="1" x14ac:dyDescent="0.25">
      <c r="A1262" s="14">
        <f t="shared" si="19"/>
        <v>1259</v>
      </c>
      <c r="B1262" s="15" t="s">
        <v>1541</v>
      </c>
      <c r="C1262" s="15" t="s">
        <v>1546</v>
      </c>
      <c r="D1262" s="16">
        <v>1093.8904889999999</v>
      </c>
      <c r="E1262" s="16">
        <v>994.53978600000005</v>
      </c>
      <c r="F1262" s="16">
        <v>1096.5858519999999</v>
      </c>
      <c r="G1262" s="17">
        <v>3</v>
      </c>
      <c r="H1262" s="18">
        <f>SUM(D1262:F1262)</f>
        <v>3185.0161269999999</v>
      </c>
      <c r="I1262" s="19">
        <f>_xlfn.RANK.EQ(H1262, $H$4:$H$4456, 0) + COUNTIF($H$4:H1262, H1262) - 1</f>
        <v>733</v>
      </c>
    </row>
    <row r="1263" spans="1:9" s="20" customFormat="1" ht="19.5" customHeight="1" x14ac:dyDescent="0.25">
      <c r="A1263" s="14">
        <f t="shared" si="19"/>
        <v>1260</v>
      </c>
      <c r="B1263" s="15" t="s">
        <v>1541</v>
      </c>
      <c r="C1263" s="15" t="s">
        <v>1547</v>
      </c>
      <c r="D1263" s="16">
        <v>787.87910299999999</v>
      </c>
      <c r="E1263" s="16">
        <v>977.86054899999999</v>
      </c>
      <c r="F1263" s="16">
        <v>1068.1283920000001</v>
      </c>
      <c r="G1263" s="17">
        <v>3</v>
      </c>
      <c r="H1263" s="18">
        <f>SUM(D1263:F1263)</f>
        <v>2833.8680439999998</v>
      </c>
      <c r="I1263" s="19">
        <f>_xlfn.RANK.EQ(H1263, $H$4:$H$4456, 0) + COUNTIF($H$4:H1263, H1263) - 1</f>
        <v>1415</v>
      </c>
    </row>
    <row r="1264" spans="1:9" s="20" customFormat="1" ht="19.5" customHeight="1" x14ac:dyDescent="0.25">
      <c r="A1264" s="14">
        <f t="shared" si="19"/>
        <v>1261</v>
      </c>
      <c r="B1264" s="15" t="s">
        <v>1541</v>
      </c>
      <c r="C1264" s="15" t="s">
        <v>1548</v>
      </c>
      <c r="D1264" s="16">
        <v>0</v>
      </c>
      <c r="E1264" s="16">
        <v>963.96887300000003</v>
      </c>
      <c r="F1264" s="16">
        <v>0</v>
      </c>
      <c r="G1264" s="17">
        <v>1</v>
      </c>
      <c r="H1264" s="18">
        <f>SUM(D1264:F1264)</f>
        <v>963.96887300000003</v>
      </c>
      <c r="I1264" s="19">
        <f>_xlfn.RANK.EQ(H1264, $H$4:$H$4456, 0) + COUNTIF($H$4:H1264, H1264) - 1</f>
        <v>3169</v>
      </c>
    </row>
    <row r="1265" spans="1:9" s="20" customFormat="1" ht="19.5" customHeight="1" x14ac:dyDescent="0.25">
      <c r="A1265" s="14">
        <f t="shared" si="19"/>
        <v>1262</v>
      </c>
      <c r="B1265" s="15" t="s">
        <v>1541</v>
      </c>
      <c r="C1265" s="15" t="s">
        <v>1549</v>
      </c>
      <c r="D1265" s="16">
        <v>948.70984899999996</v>
      </c>
      <c r="E1265" s="16">
        <v>963.12170600000002</v>
      </c>
      <c r="F1265" s="16">
        <v>1090.9344100000001</v>
      </c>
      <c r="G1265" s="17">
        <v>3</v>
      </c>
      <c r="H1265" s="18">
        <f>SUM(D1265:F1265)</f>
        <v>3002.7659650000001</v>
      </c>
      <c r="I1265" s="19">
        <f>_xlfn.RANK.EQ(H1265, $H$4:$H$4456, 0) + COUNTIF($H$4:H1265, H1265) - 1</f>
        <v>1206</v>
      </c>
    </row>
    <row r="1266" spans="1:9" s="20" customFormat="1" ht="19.5" customHeight="1" x14ac:dyDescent="0.25">
      <c r="A1266" s="14">
        <f t="shared" si="19"/>
        <v>1263</v>
      </c>
      <c r="B1266" s="15" t="s">
        <v>1541</v>
      </c>
      <c r="C1266" s="15" t="s">
        <v>1550</v>
      </c>
      <c r="D1266" s="16">
        <v>972.05710599999998</v>
      </c>
      <c r="E1266" s="16">
        <v>942.77699500000006</v>
      </c>
      <c r="F1266" s="16">
        <v>0</v>
      </c>
      <c r="G1266" s="17">
        <v>2</v>
      </c>
      <c r="H1266" s="18">
        <f>SUM(D1266:F1266)</f>
        <v>1914.8341009999999</v>
      </c>
      <c r="I1266" s="19">
        <f>_xlfn.RANK.EQ(H1266, $H$4:$H$4456, 0) + COUNTIF($H$4:H1266, H1266) - 1</f>
        <v>2340</v>
      </c>
    </row>
    <row r="1267" spans="1:9" s="20" customFormat="1" ht="19.5" customHeight="1" x14ac:dyDescent="0.25">
      <c r="A1267" s="14">
        <f t="shared" si="19"/>
        <v>1264</v>
      </c>
      <c r="B1267" s="15" t="s">
        <v>1541</v>
      </c>
      <c r="C1267" s="15" t="s">
        <v>1551</v>
      </c>
      <c r="D1267" s="16">
        <v>794.04437399999995</v>
      </c>
      <c r="E1267" s="16">
        <v>901.09661700000004</v>
      </c>
      <c r="F1267" s="16">
        <v>951.95603100000005</v>
      </c>
      <c r="G1267" s="17">
        <v>3</v>
      </c>
      <c r="H1267" s="18">
        <f>SUM(D1267:F1267)</f>
        <v>2647.0970219999999</v>
      </c>
      <c r="I1267" s="19">
        <f>_xlfn.RANK.EQ(H1267, $H$4:$H$4456, 0) + COUNTIF($H$4:H1267, H1267) - 1</f>
        <v>1505</v>
      </c>
    </row>
    <row r="1268" spans="1:9" s="20" customFormat="1" ht="19.5" customHeight="1" x14ac:dyDescent="0.25">
      <c r="A1268" s="14">
        <f t="shared" si="19"/>
        <v>1265</v>
      </c>
      <c r="B1268" s="15" t="s">
        <v>1541</v>
      </c>
      <c r="C1268" s="15" t="s">
        <v>1552</v>
      </c>
      <c r="D1268" s="16">
        <v>0</v>
      </c>
      <c r="E1268" s="16">
        <v>870.650485</v>
      </c>
      <c r="F1268" s="16">
        <v>1113.6646539999999</v>
      </c>
      <c r="G1268" s="17">
        <v>2</v>
      </c>
      <c r="H1268" s="18">
        <f>SUM(D1268:F1268)</f>
        <v>1984.3151389999998</v>
      </c>
      <c r="I1268" s="19">
        <f>_xlfn.RANK.EQ(H1268, $H$4:$H$4456, 0) + COUNTIF($H$4:H1268, H1268) - 1</f>
        <v>2246</v>
      </c>
    </row>
    <row r="1269" spans="1:9" s="20" customFormat="1" ht="19.5" customHeight="1" x14ac:dyDescent="0.25">
      <c r="A1269" s="14">
        <f t="shared" si="19"/>
        <v>1266</v>
      </c>
      <c r="B1269" s="15" t="s">
        <v>1541</v>
      </c>
      <c r="C1269" s="15" t="s">
        <v>1553</v>
      </c>
      <c r="D1269" s="16">
        <v>1015.793872</v>
      </c>
      <c r="E1269" s="16">
        <v>855.11709800000006</v>
      </c>
      <c r="F1269" s="16">
        <v>1077.6804830000001</v>
      </c>
      <c r="G1269" s="17">
        <v>3</v>
      </c>
      <c r="H1269" s="18">
        <f>SUM(D1269:F1269)</f>
        <v>2948.591453</v>
      </c>
      <c r="I1269" s="19">
        <f>_xlfn.RANK.EQ(H1269, $H$4:$H$4456, 0) + COUNTIF($H$4:H1269, H1269) - 1</f>
        <v>1282</v>
      </c>
    </row>
    <row r="1270" spans="1:9" s="20" customFormat="1" ht="19.5" customHeight="1" x14ac:dyDescent="0.25">
      <c r="A1270" s="14">
        <f t="shared" si="19"/>
        <v>1267</v>
      </c>
      <c r="B1270" s="15" t="s">
        <v>1541</v>
      </c>
      <c r="C1270" s="15" t="s">
        <v>1554</v>
      </c>
      <c r="D1270" s="16">
        <v>973.56259599999998</v>
      </c>
      <c r="E1270" s="16">
        <v>794.29974500000003</v>
      </c>
      <c r="F1270" s="16">
        <v>1185.3855550000001</v>
      </c>
      <c r="G1270" s="17">
        <v>3</v>
      </c>
      <c r="H1270" s="18">
        <f>SUM(D1270:F1270)</f>
        <v>2953.2478959999999</v>
      </c>
      <c r="I1270" s="19">
        <f>_xlfn.RANK.EQ(H1270, $H$4:$H$4456, 0) + COUNTIF($H$4:H1270, H1270) - 1</f>
        <v>1275</v>
      </c>
    </row>
    <row r="1271" spans="1:9" s="20" customFormat="1" ht="19.5" customHeight="1" x14ac:dyDescent="0.25">
      <c r="A1271" s="14">
        <f t="shared" si="19"/>
        <v>1268</v>
      </c>
      <c r="B1271" s="15" t="s">
        <v>1541</v>
      </c>
      <c r="C1271" s="15" t="s">
        <v>1555</v>
      </c>
      <c r="D1271" s="16">
        <v>841.52354700000001</v>
      </c>
      <c r="E1271" s="16">
        <v>0</v>
      </c>
      <c r="F1271" s="16">
        <v>0</v>
      </c>
      <c r="G1271" s="17">
        <v>1</v>
      </c>
      <c r="H1271" s="18">
        <f>SUM(D1271:F1271)</f>
        <v>841.52354700000001</v>
      </c>
      <c r="I1271" s="19">
        <f>_xlfn.RANK.EQ(H1271, $H$4:$H$4456, 0) + COUNTIF($H$4:H1271, H1271) - 1</f>
        <v>3296</v>
      </c>
    </row>
    <row r="1272" spans="1:9" s="20" customFormat="1" ht="19.5" customHeight="1" x14ac:dyDescent="0.25">
      <c r="A1272" s="14">
        <f t="shared" si="19"/>
        <v>1269</v>
      </c>
      <c r="B1272" s="15" t="s">
        <v>1541</v>
      </c>
      <c r="C1272" s="15" t="s">
        <v>1556</v>
      </c>
      <c r="D1272" s="16">
        <v>0</v>
      </c>
      <c r="E1272" s="16">
        <v>0</v>
      </c>
      <c r="F1272" s="16">
        <v>0</v>
      </c>
      <c r="G1272" s="17">
        <v>0</v>
      </c>
      <c r="H1272" s="18">
        <f>SUM(D1272:F1272)</f>
        <v>0</v>
      </c>
      <c r="I1272" s="19">
        <f>_xlfn.RANK.EQ(H1272, $H$4:$H$4456, 0) + COUNTIF($H$4:H1272, H1272) - 1</f>
        <v>3684</v>
      </c>
    </row>
    <row r="1273" spans="1:9" s="20" customFormat="1" ht="19.5" customHeight="1" x14ac:dyDescent="0.25">
      <c r="A1273" s="14">
        <f t="shared" si="19"/>
        <v>1270</v>
      </c>
      <c r="B1273" s="15" t="s">
        <v>1541</v>
      </c>
      <c r="C1273" s="15" t="s">
        <v>1557</v>
      </c>
      <c r="D1273" s="16">
        <v>0</v>
      </c>
      <c r="E1273" s="16">
        <v>0</v>
      </c>
      <c r="F1273" s="16">
        <v>0</v>
      </c>
      <c r="G1273" s="17">
        <v>0</v>
      </c>
      <c r="H1273" s="18">
        <f>SUM(D1273:F1273)</f>
        <v>0</v>
      </c>
      <c r="I1273" s="19">
        <f>_xlfn.RANK.EQ(H1273, $H$4:$H$4456, 0) + COUNTIF($H$4:H1273, H1273) - 1</f>
        <v>3685</v>
      </c>
    </row>
    <row r="1274" spans="1:9" s="20" customFormat="1" ht="19.5" customHeight="1" x14ac:dyDescent="0.25">
      <c r="A1274" s="14">
        <f t="shared" si="19"/>
        <v>1271</v>
      </c>
      <c r="B1274" s="15" t="s">
        <v>1541</v>
      </c>
      <c r="C1274" s="15" t="s">
        <v>1558</v>
      </c>
      <c r="D1274" s="16">
        <v>892.752341</v>
      </c>
      <c r="E1274" s="16">
        <v>0</v>
      </c>
      <c r="F1274" s="16">
        <v>1095.763483</v>
      </c>
      <c r="G1274" s="17">
        <v>2</v>
      </c>
      <c r="H1274" s="18">
        <f>SUM(D1274:F1274)</f>
        <v>1988.5158240000001</v>
      </c>
      <c r="I1274" s="19">
        <f>_xlfn.RANK.EQ(H1274, $H$4:$H$4456, 0) + COUNTIF($H$4:H1274, H1274) - 1</f>
        <v>2238</v>
      </c>
    </row>
    <row r="1275" spans="1:9" s="20" customFormat="1" ht="19.5" customHeight="1" x14ac:dyDescent="0.25">
      <c r="A1275" s="14">
        <f t="shared" si="19"/>
        <v>1272</v>
      </c>
      <c r="B1275" s="15" t="s">
        <v>1541</v>
      </c>
      <c r="C1275" s="15" t="s">
        <v>1559</v>
      </c>
      <c r="D1275" s="16">
        <v>0</v>
      </c>
      <c r="E1275" s="16">
        <v>0</v>
      </c>
      <c r="F1275" s="16">
        <v>0</v>
      </c>
      <c r="G1275" s="17">
        <v>0</v>
      </c>
      <c r="H1275" s="18">
        <f>SUM(D1275:F1275)</f>
        <v>0</v>
      </c>
      <c r="I1275" s="19">
        <f>_xlfn.RANK.EQ(H1275, $H$4:$H$4456, 0) + COUNTIF($H$4:H1275, H1275) - 1</f>
        <v>3686</v>
      </c>
    </row>
    <row r="1276" spans="1:9" s="20" customFormat="1" ht="19.5" customHeight="1" x14ac:dyDescent="0.25">
      <c r="A1276" s="14">
        <f t="shared" si="19"/>
        <v>1273</v>
      </c>
      <c r="B1276" s="15" t="s">
        <v>1541</v>
      </c>
      <c r="C1276" s="15" t="s">
        <v>1560</v>
      </c>
      <c r="D1276" s="16">
        <v>0</v>
      </c>
      <c r="E1276" s="16">
        <v>0</v>
      </c>
      <c r="F1276" s="16">
        <v>0</v>
      </c>
      <c r="G1276" s="17">
        <v>0</v>
      </c>
      <c r="H1276" s="18">
        <f>SUM(D1276:F1276)</f>
        <v>0</v>
      </c>
      <c r="I1276" s="19">
        <f>_xlfn.RANK.EQ(H1276, $H$4:$H$4456, 0) + COUNTIF($H$4:H1276, H1276) - 1</f>
        <v>3687</v>
      </c>
    </row>
    <row r="1277" spans="1:9" s="20" customFormat="1" ht="19.5" customHeight="1" x14ac:dyDescent="0.25">
      <c r="A1277" s="14">
        <f t="shared" si="19"/>
        <v>1274</v>
      </c>
      <c r="B1277" s="15" t="s">
        <v>1541</v>
      </c>
      <c r="C1277" s="15" t="s">
        <v>1561</v>
      </c>
      <c r="D1277" s="16">
        <v>0</v>
      </c>
      <c r="E1277" s="16">
        <v>0</v>
      </c>
      <c r="F1277" s="16">
        <v>0</v>
      </c>
      <c r="G1277" s="17">
        <v>0</v>
      </c>
      <c r="H1277" s="18">
        <f>SUM(D1277:F1277)</f>
        <v>0</v>
      </c>
      <c r="I1277" s="19">
        <f>_xlfn.RANK.EQ(H1277, $H$4:$H$4456, 0) + COUNTIF($H$4:H1277, H1277) - 1</f>
        <v>3688</v>
      </c>
    </row>
    <row r="1278" spans="1:9" s="20" customFormat="1" ht="19.5" customHeight="1" x14ac:dyDescent="0.25">
      <c r="A1278" s="14">
        <f t="shared" si="19"/>
        <v>1275</v>
      </c>
      <c r="B1278" s="15" t="s">
        <v>1541</v>
      </c>
      <c r="C1278" s="15" t="s">
        <v>1562</v>
      </c>
      <c r="D1278" s="16">
        <v>0</v>
      </c>
      <c r="E1278" s="16">
        <v>0</v>
      </c>
      <c r="F1278" s="16">
        <v>1148.189509</v>
      </c>
      <c r="G1278" s="17">
        <v>1</v>
      </c>
      <c r="H1278" s="18">
        <f>SUM(D1278:F1278)</f>
        <v>1148.189509</v>
      </c>
      <c r="I1278" s="19">
        <f>_xlfn.RANK.EQ(H1278, $H$4:$H$4456, 0) + COUNTIF($H$4:H1278, H1278) - 1</f>
        <v>2649</v>
      </c>
    </row>
    <row r="1279" spans="1:9" s="20" customFormat="1" ht="19.5" customHeight="1" x14ac:dyDescent="0.25">
      <c r="A1279" s="14">
        <f t="shared" si="19"/>
        <v>1276</v>
      </c>
      <c r="B1279" s="15" t="s">
        <v>1541</v>
      </c>
      <c r="C1279" s="15" t="s">
        <v>1563</v>
      </c>
      <c r="D1279" s="16">
        <v>989.31558299999995</v>
      </c>
      <c r="E1279" s="16">
        <v>0</v>
      </c>
      <c r="F1279" s="16">
        <v>0</v>
      </c>
      <c r="G1279" s="17">
        <v>1</v>
      </c>
      <c r="H1279" s="18">
        <f>SUM(D1279:F1279)</f>
        <v>989.31558299999995</v>
      </c>
      <c r="I1279" s="19">
        <f>_xlfn.RANK.EQ(H1279, $H$4:$H$4456, 0) + COUNTIF($H$4:H1279, H1279) - 1</f>
        <v>3133</v>
      </c>
    </row>
    <row r="1280" spans="1:9" s="20" customFormat="1" ht="19.5" customHeight="1" x14ac:dyDescent="0.25">
      <c r="A1280" s="14">
        <f t="shared" si="19"/>
        <v>1277</v>
      </c>
      <c r="B1280" s="15" t="s">
        <v>1541</v>
      </c>
      <c r="C1280" s="15" t="s">
        <v>1564</v>
      </c>
      <c r="D1280" s="16">
        <v>940.737616</v>
      </c>
      <c r="E1280" s="16">
        <v>0</v>
      </c>
      <c r="F1280" s="16">
        <v>0</v>
      </c>
      <c r="G1280" s="17">
        <v>1</v>
      </c>
      <c r="H1280" s="18">
        <f>SUM(D1280:F1280)</f>
        <v>940.737616</v>
      </c>
      <c r="I1280" s="19">
        <f>_xlfn.RANK.EQ(H1280, $H$4:$H$4456, 0) + COUNTIF($H$4:H1280, H1280) - 1</f>
        <v>3202</v>
      </c>
    </row>
    <row r="1281" spans="1:9" s="20" customFormat="1" ht="19.5" customHeight="1" x14ac:dyDescent="0.25">
      <c r="A1281" s="14">
        <f t="shared" si="19"/>
        <v>1278</v>
      </c>
      <c r="B1281" s="15" t="s">
        <v>1541</v>
      </c>
      <c r="C1281" s="15" t="s">
        <v>1565</v>
      </c>
      <c r="D1281" s="16">
        <v>0</v>
      </c>
      <c r="E1281" s="16">
        <v>0</v>
      </c>
      <c r="F1281" s="16">
        <v>0</v>
      </c>
      <c r="G1281" s="17">
        <v>0</v>
      </c>
      <c r="H1281" s="18">
        <f>SUM(D1281:F1281)</f>
        <v>0</v>
      </c>
      <c r="I1281" s="19">
        <f>_xlfn.RANK.EQ(H1281, $H$4:$H$4456, 0) + COUNTIF($H$4:H1281, H1281) - 1</f>
        <v>3689</v>
      </c>
    </row>
    <row r="1282" spans="1:9" s="20" customFormat="1" ht="19.5" customHeight="1" x14ac:dyDescent="0.25">
      <c r="A1282" s="14">
        <f t="shared" si="19"/>
        <v>1279</v>
      </c>
      <c r="B1282" s="15" t="s">
        <v>1541</v>
      </c>
      <c r="C1282" s="15" t="s">
        <v>1566</v>
      </c>
      <c r="D1282" s="16">
        <v>0</v>
      </c>
      <c r="E1282" s="16">
        <v>0</v>
      </c>
      <c r="F1282" s="16">
        <v>0</v>
      </c>
      <c r="G1282" s="17">
        <v>0</v>
      </c>
      <c r="H1282" s="18">
        <f>SUM(D1282:F1282)</f>
        <v>0</v>
      </c>
      <c r="I1282" s="19">
        <f>_xlfn.RANK.EQ(H1282, $H$4:$H$4456, 0) + COUNTIF($H$4:H1282, H1282) - 1</f>
        <v>3690</v>
      </c>
    </row>
    <row r="1283" spans="1:9" s="20" customFormat="1" ht="19.5" customHeight="1" x14ac:dyDescent="0.25">
      <c r="A1283" s="14">
        <f t="shared" si="19"/>
        <v>1280</v>
      </c>
      <c r="B1283" s="15" t="s">
        <v>1541</v>
      </c>
      <c r="C1283" s="15" t="s">
        <v>1567</v>
      </c>
      <c r="D1283" s="16">
        <v>0</v>
      </c>
      <c r="E1283" s="16">
        <v>0</v>
      </c>
      <c r="F1283" s="16">
        <v>0</v>
      </c>
      <c r="G1283" s="17">
        <v>0</v>
      </c>
      <c r="H1283" s="18">
        <f>SUM(D1283:F1283)</f>
        <v>0</v>
      </c>
      <c r="I1283" s="19">
        <f>_xlfn.RANK.EQ(H1283, $H$4:$H$4456, 0) + COUNTIF($H$4:H1283, H1283) - 1</f>
        <v>3691</v>
      </c>
    </row>
    <row r="1284" spans="1:9" s="20" customFormat="1" ht="19.5" customHeight="1" x14ac:dyDescent="0.25">
      <c r="A1284" s="14">
        <f t="shared" si="19"/>
        <v>1281</v>
      </c>
      <c r="B1284" s="15" t="s">
        <v>1541</v>
      </c>
      <c r="C1284" s="15" t="s">
        <v>1568</v>
      </c>
      <c r="D1284" s="16">
        <v>0</v>
      </c>
      <c r="E1284" s="16">
        <v>0</v>
      </c>
      <c r="F1284" s="16">
        <v>949.91157499999997</v>
      </c>
      <c r="G1284" s="17">
        <v>1</v>
      </c>
      <c r="H1284" s="18">
        <f>SUM(D1284:F1284)</f>
        <v>949.91157499999997</v>
      </c>
      <c r="I1284" s="19">
        <f>_xlfn.RANK.EQ(H1284, $H$4:$H$4456, 0) + COUNTIF($H$4:H1284, H1284) - 1</f>
        <v>3190</v>
      </c>
    </row>
    <row r="1285" spans="1:9" s="20" customFormat="1" ht="19.5" customHeight="1" x14ac:dyDescent="0.25">
      <c r="A1285" s="14">
        <f t="shared" si="19"/>
        <v>1282</v>
      </c>
      <c r="B1285" s="15" t="s">
        <v>1541</v>
      </c>
      <c r="C1285" s="15" t="s">
        <v>1569</v>
      </c>
      <c r="D1285" s="16">
        <v>0</v>
      </c>
      <c r="E1285" s="16">
        <v>0</v>
      </c>
      <c r="F1285" s="16">
        <v>0</v>
      </c>
      <c r="G1285" s="17">
        <v>0</v>
      </c>
      <c r="H1285" s="18">
        <f>SUM(D1285:F1285)</f>
        <v>0</v>
      </c>
      <c r="I1285" s="19">
        <f>_xlfn.RANK.EQ(H1285, $H$4:$H$4456, 0) + COUNTIF($H$4:H1285, H1285) - 1</f>
        <v>3692</v>
      </c>
    </row>
    <row r="1286" spans="1:9" s="20" customFormat="1" ht="19.5" customHeight="1" x14ac:dyDescent="0.25">
      <c r="A1286" s="14">
        <f t="shared" ref="A1286:A1349" si="20">A1285+1</f>
        <v>1283</v>
      </c>
      <c r="B1286" s="15" t="s">
        <v>1541</v>
      </c>
      <c r="C1286" s="15" t="s">
        <v>1570</v>
      </c>
      <c r="D1286" s="16">
        <v>0</v>
      </c>
      <c r="E1286" s="16">
        <v>0</v>
      </c>
      <c r="F1286" s="16">
        <v>0</v>
      </c>
      <c r="G1286" s="17">
        <v>0</v>
      </c>
      <c r="H1286" s="18">
        <f>SUM(D1286:F1286)</f>
        <v>0</v>
      </c>
      <c r="I1286" s="19">
        <f>_xlfn.RANK.EQ(H1286, $H$4:$H$4456, 0) + COUNTIF($H$4:H1286, H1286) - 1</f>
        <v>3693</v>
      </c>
    </row>
    <row r="1287" spans="1:9" s="20" customFormat="1" ht="19.5" customHeight="1" x14ac:dyDescent="0.25">
      <c r="A1287" s="14">
        <f t="shared" si="20"/>
        <v>1284</v>
      </c>
      <c r="B1287" s="15" t="s">
        <v>1541</v>
      </c>
      <c r="C1287" s="15" t="s">
        <v>1571</v>
      </c>
      <c r="D1287" s="16">
        <v>0</v>
      </c>
      <c r="E1287" s="16">
        <v>0</v>
      </c>
      <c r="F1287" s="16">
        <v>0</v>
      </c>
      <c r="G1287" s="17">
        <v>0</v>
      </c>
      <c r="H1287" s="18">
        <f>SUM(D1287:F1287)</f>
        <v>0</v>
      </c>
      <c r="I1287" s="19">
        <f>_xlfn.RANK.EQ(H1287, $H$4:$H$4456, 0) + COUNTIF($H$4:H1287, H1287) - 1</f>
        <v>3694</v>
      </c>
    </row>
    <row r="1288" spans="1:9" s="20" customFormat="1" ht="19.5" customHeight="1" x14ac:dyDescent="0.25">
      <c r="A1288" s="14">
        <f t="shared" si="20"/>
        <v>1285</v>
      </c>
      <c r="B1288" s="15" t="s">
        <v>1541</v>
      </c>
      <c r="C1288" s="15" t="s">
        <v>1572</v>
      </c>
      <c r="D1288" s="16">
        <v>0</v>
      </c>
      <c r="E1288" s="16">
        <v>0</v>
      </c>
      <c r="F1288" s="16">
        <v>0</v>
      </c>
      <c r="G1288" s="17">
        <v>0</v>
      </c>
      <c r="H1288" s="18">
        <f>SUM(D1288:F1288)</f>
        <v>0</v>
      </c>
      <c r="I1288" s="19">
        <f>_xlfn.RANK.EQ(H1288, $H$4:$H$4456, 0) + COUNTIF($H$4:H1288, H1288) - 1</f>
        <v>3695</v>
      </c>
    </row>
    <row r="1289" spans="1:9" s="20" customFormat="1" ht="19.5" customHeight="1" x14ac:dyDescent="0.25">
      <c r="A1289" s="14">
        <f t="shared" si="20"/>
        <v>1286</v>
      </c>
      <c r="B1289" s="15" t="s">
        <v>1541</v>
      </c>
      <c r="C1289" s="15" t="s">
        <v>1573</v>
      </c>
      <c r="D1289" s="16">
        <v>0</v>
      </c>
      <c r="E1289" s="16">
        <v>0</v>
      </c>
      <c r="F1289" s="16">
        <v>0</v>
      </c>
      <c r="G1289" s="17">
        <v>0</v>
      </c>
      <c r="H1289" s="18">
        <f>SUM(D1289:F1289)</f>
        <v>0</v>
      </c>
      <c r="I1289" s="19">
        <f>_xlfn.RANK.EQ(H1289, $H$4:$H$4456, 0) + COUNTIF($H$4:H1289, H1289) - 1</f>
        <v>3696</v>
      </c>
    </row>
    <row r="1290" spans="1:9" s="20" customFormat="1" ht="19.5" customHeight="1" x14ac:dyDescent="0.25">
      <c r="A1290" s="14">
        <f t="shared" si="20"/>
        <v>1287</v>
      </c>
      <c r="B1290" s="15" t="s">
        <v>1541</v>
      </c>
      <c r="C1290" s="15" t="s">
        <v>1574</v>
      </c>
      <c r="D1290" s="16">
        <v>0</v>
      </c>
      <c r="E1290" s="16">
        <v>0</v>
      </c>
      <c r="F1290" s="16">
        <v>0</v>
      </c>
      <c r="G1290" s="17">
        <v>0</v>
      </c>
      <c r="H1290" s="18">
        <f>SUM(D1290:F1290)</f>
        <v>0</v>
      </c>
      <c r="I1290" s="19">
        <f>_xlfn.RANK.EQ(H1290, $H$4:$H$4456, 0) + COUNTIF($H$4:H1290, H1290) - 1</f>
        <v>3697</v>
      </c>
    </row>
    <row r="1291" spans="1:9" s="20" customFormat="1" ht="19.5" customHeight="1" x14ac:dyDescent="0.25">
      <c r="A1291" s="14">
        <f t="shared" si="20"/>
        <v>1288</v>
      </c>
      <c r="B1291" s="15" t="s">
        <v>1541</v>
      </c>
      <c r="C1291" s="15" t="s">
        <v>1575</v>
      </c>
      <c r="D1291" s="16">
        <v>0</v>
      </c>
      <c r="E1291" s="16">
        <v>0</v>
      </c>
      <c r="F1291" s="16">
        <v>0</v>
      </c>
      <c r="G1291" s="17">
        <v>0</v>
      </c>
      <c r="H1291" s="18">
        <f>SUM(D1291:F1291)</f>
        <v>0</v>
      </c>
      <c r="I1291" s="19">
        <f>_xlfn.RANK.EQ(H1291, $H$4:$H$4456, 0) + COUNTIF($H$4:H1291, H1291) - 1</f>
        <v>3698</v>
      </c>
    </row>
    <row r="1292" spans="1:9" s="20" customFormat="1" ht="19.5" customHeight="1" x14ac:dyDescent="0.25">
      <c r="A1292" s="14">
        <f t="shared" si="20"/>
        <v>1289</v>
      </c>
      <c r="B1292" s="15" t="s">
        <v>1576</v>
      </c>
      <c r="C1292" s="15" t="s">
        <v>1577</v>
      </c>
      <c r="D1292" s="16">
        <v>1165.0923780000001</v>
      </c>
      <c r="E1292" s="16">
        <v>1180.7162699999999</v>
      </c>
      <c r="F1292" s="16">
        <v>1207.714921</v>
      </c>
      <c r="G1292" s="17">
        <v>3</v>
      </c>
      <c r="H1292" s="18">
        <f>SUM(D1292:F1292)</f>
        <v>3553.523569</v>
      </c>
      <c r="I1292" s="19">
        <f>_xlfn.RANK.EQ(H1292, $H$4:$H$4456, 0) + COUNTIF($H$4:H1292, H1292) - 1</f>
        <v>19</v>
      </c>
    </row>
    <row r="1293" spans="1:9" s="20" customFormat="1" ht="19.5" customHeight="1" x14ac:dyDescent="0.25">
      <c r="A1293" s="14">
        <f t="shared" si="20"/>
        <v>1290</v>
      </c>
      <c r="B1293" s="15" t="s">
        <v>1576</v>
      </c>
      <c r="C1293" s="15" t="s">
        <v>1578</v>
      </c>
      <c r="D1293" s="16">
        <v>1125.1519929999999</v>
      </c>
      <c r="E1293" s="16">
        <v>1155.4140199999999</v>
      </c>
      <c r="F1293" s="16">
        <v>1229.2191459999999</v>
      </c>
      <c r="G1293" s="17">
        <v>3</v>
      </c>
      <c r="H1293" s="18">
        <f>SUM(D1293:F1293)</f>
        <v>3509.7851589999996</v>
      </c>
      <c r="I1293" s="19">
        <f>_xlfn.RANK.EQ(H1293, $H$4:$H$4456, 0) + COUNTIF($H$4:H1293, H1293) - 1</f>
        <v>44</v>
      </c>
    </row>
    <row r="1294" spans="1:9" s="20" customFormat="1" ht="19.5" customHeight="1" x14ac:dyDescent="0.25">
      <c r="A1294" s="14">
        <f t="shared" si="20"/>
        <v>1291</v>
      </c>
      <c r="B1294" s="15" t="s">
        <v>1576</v>
      </c>
      <c r="C1294" s="15" t="s">
        <v>1579</v>
      </c>
      <c r="D1294" s="16">
        <v>1035.18606</v>
      </c>
      <c r="E1294" s="16">
        <v>1140.9676059999999</v>
      </c>
      <c r="F1294" s="16">
        <v>861.61564099999998</v>
      </c>
      <c r="G1294" s="17">
        <v>3</v>
      </c>
      <c r="H1294" s="18">
        <f>SUM(D1294:F1294)</f>
        <v>3037.769307</v>
      </c>
      <c r="I1294" s="19">
        <f>_xlfn.RANK.EQ(H1294, $H$4:$H$4456, 0) + COUNTIF($H$4:H1294, H1294) - 1</f>
        <v>1123</v>
      </c>
    </row>
    <row r="1295" spans="1:9" s="20" customFormat="1" ht="19.5" customHeight="1" x14ac:dyDescent="0.25">
      <c r="A1295" s="14">
        <f t="shared" si="20"/>
        <v>1292</v>
      </c>
      <c r="B1295" s="15" t="s">
        <v>1576</v>
      </c>
      <c r="C1295" s="15" t="s">
        <v>1580</v>
      </c>
      <c r="D1295" s="16">
        <v>1018.974365</v>
      </c>
      <c r="E1295" s="16">
        <v>1067.970233</v>
      </c>
      <c r="F1295" s="16">
        <v>770.64548400000001</v>
      </c>
      <c r="G1295" s="17">
        <v>3</v>
      </c>
      <c r="H1295" s="18">
        <f>SUM(D1295:F1295)</f>
        <v>2857.5900820000002</v>
      </c>
      <c r="I1295" s="19">
        <f>_xlfn.RANK.EQ(H1295, $H$4:$H$4456, 0) + COUNTIF($H$4:H1295, H1295) - 1</f>
        <v>1390</v>
      </c>
    </row>
    <row r="1296" spans="1:9" s="20" customFormat="1" ht="19.5" customHeight="1" x14ac:dyDescent="0.25">
      <c r="A1296" s="14">
        <f t="shared" si="20"/>
        <v>1293</v>
      </c>
      <c r="B1296" s="15" t="s">
        <v>1576</v>
      </c>
      <c r="C1296" s="15" t="s">
        <v>1581</v>
      </c>
      <c r="D1296" s="16">
        <v>0</v>
      </c>
      <c r="E1296" s="16">
        <v>1057.5030489999999</v>
      </c>
      <c r="F1296" s="16">
        <v>1089.038114</v>
      </c>
      <c r="G1296" s="17">
        <v>2</v>
      </c>
      <c r="H1296" s="18">
        <f>SUM(D1296:F1296)</f>
        <v>2146.5411629999999</v>
      </c>
      <c r="I1296" s="19">
        <f>_xlfn.RANK.EQ(H1296, $H$4:$H$4456, 0) + COUNTIF($H$4:H1296, H1296) - 1</f>
        <v>1924</v>
      </c>
    </row>
    <row r="1297" spans="1:9" s="20" customFormat="1" ht="19.5" customHeight="1" x14ac:dyDescent="0.25">
      <c r="A1297" s="14">
        <f t="shared" si="20"/>
        <v>1294</v>
      </c>
      <c r="B1297" s="15" t="s">
        <v>1576</v>
      </c>
      <c r="C1297" s="15" t="s">
        <v>1582</v>
      </c>
      <c r="D1297" s="16">
        <v>1170.4055780000001</v>
      </c>
      <c r="E1297" s="16">
        <v>1050.9156800000001</v>
      </c>
      <c r="F1297" s="16">
        <v>1177.7543270000001</v>
      </c>
      <c r="G1297" s="17">
        <v>3</v>
      </c>
      <c r="H1297" s="18">
        <f>SUM(D1297:F1297)</f>
        <v>3399.075585</v>
      </c>
      <c r="I1297" s="19">
        <f>_xlfn.RANK.EQ(H1297, $H$4:$H$4456, 0) + COUNTIF($H$4:H1297, H1297) - 1</f>
        <v>195</v>
      </c>
    </row>
    <row r="1298" spans="1:9" s="20" customFormat="1" ht="19.5" customHeight="1" x14ac:dyDescent="0.25">
      <c r="A1298" s="14">
        <f t="shared" si="20"/>
        <v>1295</v>
      </c>
      <c r="B1298" s="15" t="s">
        <v>1576</v>
      </c>
      <c r="C1298" s="15" t="s">
        <v>1583</v>
      </c>
      <c r="D1298" s="16">
        <v>1160.172773</v>
      </c>
      <c r="E1298" s="16">
        <v>1037.394671</v>
      </c>
      <c r="F1298" s="16">
        <v>1166.139195</v>
      </c>
      <c r="G1298" s="17">
        <v>3</v>
      </c>
      <c r="H1298" s="18">
        <f>SUM(D1298:F1298)</f>
        <v>3363.706639</v>
      </c>
      <c r="I1298" s="19">
        <f>_xlfn.RANK.EQ(H1298, $H$4:$H$4456, 0) + COUNTIF($H$4:H1298, H1298) - 1</f>
        <v>267</v>
      </c>
    </row>
    <row r="1299" spans="1:9" s="20" customFormat="1" ht="19.5" customHeight="1" x14ac:dyDescent="0.25">
      <c r="A1299" s="14">
        <f t="shared" si="20"/>
        <v>1296</v>
      </c>
      <c r="B1299" s="15" t="s">
        <v>1576</v>
      </c>
      <c r="C1299" s="15" t="s">
        <v>1584</v>
      </c>
      <c r="D1299" s="16">
        <v>1154.6596070000001</v>
      </c>
      <c r="E1299" s="16">
        <v>1032.7251120000001</v>
      </c>
      <c r="F1299" s="16">
        <v>1160.9492110000001</v>
      </c>
      <c r="G1299" s="17">
        <v>3</v>
      </c>
      <c r="H1299" s="18">
        <f>SUM(D1299:F1299)</f>
        <v>3348.3339300000002</v>
      </c>
      <c r="I1299" s="19">
        <f>_xlfn.RANK.EQ(H1299, $H$4:$H$4456, 0) + COUNTIF($H$4:H1299, H1299) - 1</f>
        <v>311</v>
      </c>
    </row>
    <row r="1300" spans="1:9" s="20" customFormat="1" ht="19.5" customHeight="1" x14ac:dyDescent="0.25">
      <c r="A1300" s="14">
        <f t="shared" si="20"/>
        <v>1297</v>
      </c>
      <c r="B1300" s="15" t="s">
        <v>1576</v>
      </c>
      <c r="C1300" s="15" t="s">
        <v>1585</v>
      </c>
      <c r="D1300" s="16">
        <v>0</v>
      </c>
      <c r="E1300" s="16">
        <v>1024.7893240000001</v>
      </c>
      <c r="F1300" s="16">
        <v>1186.9576340000001</v>
      </c>
      <c r="G1300" s="17">
        <v>2</v>
      </c>
      <c r="H1300" s="18">
        <f>SUM(D1300:F1300)</f>
        <v>2211.7469580000002</v>
      </c>
      <c r="I1300" s="19">
        <f>_xlfn.RANK.EQ(H1300, $H$4:$H$4456, 0) + COUNTIF($H$4:H1300, H1300) - 1</f>
        <v>1781</v>
      </c>
    </row>
    <row r="1301" spans="1:9" s="20" customFormat="1" ht="19.5" customHeight="1" x14ac:dyDescent="0.25">
      <c r="A1301" s="14">
        <f t="shared" si="20"/>
        <v>1298</v>
      </c>
      <c r="B1301" s="15" t="s">
        <v>1576</v>
      </c>
      <c r="C1301" s="15" t="s">
        <v>1586</v>
      </c>
      <c r="D1301" s="16">
        <v>1136.8393940000001</v>
      </c>
      <c r="E1301" s="16">
        <v>1019.3466110000001</v>
      </c>
      <c r="F1301" s="16">
        <v>0</v>
      </c>
      <c r="G1301" s="17">
        <v>2</v>
      </c>
      <c r="H1301" s="18">
        <f>SUM(D1301:F1301)</f>
        <v>2156.186005</v>
      </c>
      <c r="I1301" s="19">
        <f>_xlfn.RANK.EQ(H1301, $H$4:$H$4456, 0) + COUNTIF($H$4:H1301, H1301) - 1</f>
        <v>1911</v>
      </c>
    </row>
    <row r="1302" spans="1:9" s="20" customFormat="1" ht="19.5" customHeight="1" x14ac:dyDescent="0.25">
      <c r="A1302" s="14">
        <f t="shared" si="20"/>
        <v>1299</v>
      </c>
      <c r="B1302" s="15" t="s">
        <v>1576</v>
      </c>
      <c r="C1302" s="15" t="s">
        <v>1587</v>
      </c>
      <c r="D1302" s="16">
        <v>1061.0286619999999</v>
      </c>
      <c r="E1302" s="16">
        <v>1010.174817</v>
      </c>
      <c r="F1302" s="16">
        <v>1172.828896</v>
      </c>
      <c r="G1302" s="17">
        <v>3</v>
      </c>
      <c r="H1302" s="18">
        <f>SUM(D1302:F1302)</f>
        <v>3244.0323749999998</v>
      </c>
      <c r="I1302" s="19">
        <f>_xlfn.RANK.EQ(H1302, $H$4:$H$4456, 0) + COUNTIF($H$4:H1302, H1302) - 1</f>
        <v>570</v>
      </c>
    </row>
    <row r="1303" spans="1:9" s="20" customFormat="1" ht="19.5" customHeight="1" x14ac:dyDescent="0.25">
      <c r="A1303" s="14">
        <f t="shared" si="20"/>
        <v>1300</v>
      </c>
      <c r="B1303" s="15" t="s">
        <v>1576</v>
      </c>
      <c r="C1303" s="15" t="s">
        <v>1588</v>
      </c>
      <c r="D1303" s="16">
        <v>0</v>
      </c>
      <c r="E1303" s="16">
        <v>993.44529599999998</v>
      </c>
      <c r="F1303" s="16">
        <v>888.98124700000005</v>
      </c>
      <c r="G1303" s="17">
        <v>2</v>
      </c>
      <c r="H1303" s="18">
        <f>SUM(D1303:F1303)</f>
        <v>1882.426543</v>
      </c>
      <c r="I1303" s="19">
        <f>_xlfn.RANK.EQ(H1303, $H$4:$H$4456, 0) + COUNTIF($H$4:H1303, H1303) - 1</f>
        <v>2376</v>
      </c>
    </row>
    <row r="1304" spans="1:9" s="20" customFormat="1" ht="19.5" customHeight="1" x14ac:dyDescent="0.25">
      <c r="A1304" s="14">
        <f t="shared" si="20"/>
        <v>1301</v>
      </c>
      <c r="B1304" s="15" t="s">
        <v>1576</v>
      </c>
      <c r="C1304" s="15" t="s">
        <v>1589</v>
      </c>
      <c r="D1304" s="16">
        <v>1084.807577</v>
      </c>
      <c r="E1304" s="16">
        <v>975.93355799999995</v>
      </c>
      <c r="F1304" s="16">
        <v>1197.885411</v>
      </c>
      <c r="G1304" s="17">
        <v>3</v>
      </c>
      <c r="H1304" s="18">
        <f>SUM(D1304:F1304)</f>
        <v>3258.6265460000004</v>
      </c>
      <c r="I1304" s="19">
        <f>_xlfn.RANK.EQ(H1304, $H$4:$H$4456, 0) + COUNTIF($H$4:H1304, H1304) - 1</f>
        <v>538</v>
      </c>
    </row>
    <row r="1305" spans="1:9" s="20" customFormat="1" ht="19.5" customHeight="1" x14ac:dyDescent="0.25">
      <c r="A1305" s="14">
        <f t="shared" si="20"/>
        <v>1302</v>
      </c>
      <c r="B1305" s="15" t="s">
        <v>1576</v>
      </c>
      <c r="C1305" s="15" t="s">
        <v>1590</v>
      </c>
      <c r="D1305" s="16">
        <v>0</v>
      </c>
      <c r="E1305" s="16">
        <v>796.31674299999997</v>
      </c>
      <c r="F1305" s="16">
        <v>1084.896475</v>
      </c>
      <c r="G1305" s="17">
        <v>2</v>
      </c>
      <c r="H1305" s="18">
        <f>SUM(D1305:F1305)</f>
        <v>1881.2132179999999</v>
      </c>
      <c r="I1305" s="19">
        <f>_xlfn.RANK.EQ(H1305, $H$4:$H$4456, 0) + COUNTIF($H$4:H1305, H1305) - 1</f>
        <v>2380</v>
      </c>
    </row>
    <row r="1306" spans="1:9" s="20" customFormat="1" ht="19.5" customHeight="1" x14ac:dyDescent="0.25">
      <c r="A1306" s="14">
        <f t="shared" si="20"/>
        <v>1303</v>
      </c>
      <c r="B1306" s="15" t="s">
        <v>1576</v>
      </c>
      <c r="C1306" s="15" t="s">
        <v>1591</v>
      </c>
      <c r="D1306" s="16">
        <v>1090.2927380000001</v>
      </c>
      <c r="E1306" s="16">
        <v>0</v>
      </c>
      <c r="F1306" s="16">
        <v>1142.7880479999999</v>
      </c>
      <c r="G1306" s="17">
        <v>2</v>
      </c>
      <c r="H1306" s="18">
        <f>SUM(D1306:F1306)</f>
        <v>2233.080786</v>
      </c>
      <c r="I1306" s="19">
        <f>_xlfn.RANK.EQ(H1306, $H$4:$H$4456, 0) + COUNTIF($H$4:H1306, H1306) - 1</f>
        <v>1742</v>
      </c>
    </row>
    <row r="1307" spans="1:9" s="20" customFormat="1" ht="19.5" customHeight="1" x14ac:dyDescent="0.25">
      <c r="A1307" s="14">
        <f t="shared" si="20"/>
        <v>1304</v>
      </c>
      <c r="B1307" s="15" t="s">
        <v>1576</v>
      </c>
      <c r="C1307" s="15" t="s">
        <v>1592</v>
      </c>
      <c r="D1307" s="16">
        <v>0</v>
      </c>
      <c r="E1307" s="16">
        <v>0</v>
      </c>
      <c r="F1307" s="16">
        <v>1009.307642</v>
      </c>
      <c r="G1307" s="17">
        <v>1</v>
      </c>
      <c r="H1307" s="18">
        <f>SUM(D1307:F1307)</f>
        <v>1009.307642</v>
      </c>
      <c r="I1307" s="19">
        <f>_xlfn.RANK.EQ(H1307, $H$4:$H$4456, 0) + COUNTIF($H$4:H1307, H1307) - 1</f>
        <v>3081</v>
      </c>
    </row>
    <row r="1308" spans="1:9" s="20" customFormat="1" ht="19.5" customHeight="1" x14ac:dyDescent="0.25">
      <c r="A1308" s="14">
        <f t="shared" si="20"/>
        <v>1305</v>
      </c>
      <c r="B1308" s="15" t="s">
        <v>1576</v>
      </c>
      <c r="C1308" s="15" t="s">
        <v>1593</v>
      </c>
      <c r="D1308" s="16">
        <v>1104.407528</v>
      </c>
      <c r="E1308" s="16">
        <v>0</v>
      </c>
      <c r="F1308" s="16">
        <v>1114.20478</v>
      </c>
      <c r="G1308" s="17">
        <v>2</v>
      </c>
      <c r="H1308" s="18">
        <f>SUM(D1308:F1308)</f>
        <v>2218.6123079999998</v>
      </c>
      <c r="I1308" s="19">
        <f>_xlfn.RANK.EQ(H1308, $H$4:$H$4456, 0) + COUNTIF($H$4:H1308, H1308) - 1</f>
        <v>1767</v>
      </c>
    </row>
    <row r="1309" spans="1:9" s="20" customFormat="1" ht="19.5" customHeight="1" x14ac:dyDescent="0.25">
      <c r="A1309" s="14">
        <f t="shared" si="20"/>
        <v>1306</v>
      </c>
      <c r="B1309" s="15" t="s">
        <v>1576</v>
      </c>
      <c r="C1309" s="15" t="s">
        <v>1594</v>
      </c>
      <c r="D1309" s="16">
        <v>0</v>
      </c>
      <c r="E1309" s="16">
        <v>0</v>
      </c>
      <c r="F1309" s="16">
        <v>0</v>
      </c>
      <c r="G1309" s="17">
        <v>0</v>
      </c>
      <c r="H1309" s="18">
        <f>SUM(D1309:F1309)</f>
        <v>0</v>
      </c>
      <c r="I1309" s="19">
        <f>_xlfn.RANK.EQ(H1309, $H$4:$H$4456, 0) + COUNTIF($H$4:H1309, H1309) - 1</f>
        <v>3699</v>
      </c>
    </row>
    <row r="1310" spans="1:9" s="20" customFormat="1" ht="19.5" customHeight="1" x14ac:dyDescent="0.25">
      <c r="A1310" s="14">
        <f t="shared" si="20"/>
        <v>1307</v>
      </c>
      <c r="B1310" s="15" t="s">
        <v>1576</v>
      </c>
      <c r="C1310" s="15" t="s">
        <v>1595</v>
      </c>
      <c r="D1310" s="16">
        <v>1099.353668</v>
      </c>
      <c r="E1310" s="16">
        <v>0</v>
      </c>
      <c r="F1310" s="16">
        <v>0</v>
      </c>
      <c r="G1310" s="17">
        <v>1</v>
      </c>
      <c r="H1310" s="18">
        <f>SUM(D1310:F1310)</f>
        <v>1099.353668</v>
      </c>
      <c r="I1310" s="19">
        <f>_xlfn.RANK.EQ(H1310, $H$4:$H$4456, 0) + COUNTIF($H$4:H1310, H1310) - 1</f>
        <v>2828</v>
      </c>
    </row>
    <row r="1311" spans="1:9" s="20" customFormat="1" ht="19.5" customHeight="1" x14ac:dyDescent="0.25">
      <c r="A1311" s="14">
        <f t="shared" si="20"/>
        <v>1308</v>
      </c>
      <c r="B1311" s="15" t="s">
        <v>1576</v>
      </c>
      <c r="C1311" s="15" t="s">
        <v>1596</v>
      </c>
      <c r="D1311" s="16">
        <v>0</v>
      </c>
      <c r="E1311" s="16">
        <v>0</v>
      </c>
      <c r="F1311" s="16">
        <v>0</v>
      </c>
      <c r="G1311" s="17">
        <v>0</v>
      </c>
      <c r="H1311" s="18">
        <f>SUM(D1311:F1311)</f>
        <v>0</v>
      </c>
      <c r="I1311" s="19">
        <f>_xlfn.RANK.EQ(H1311, $H$4:$H$4456, 0) + COUNTIF($H$4:H1311, H1311) - 1</f>
        <v>3700</v>
      </c>
    </row>
    <row r="1312" spans="1:9" s="20" customFormat="1" ht="19.5" customHeight="1" x14ac:dyDescent="0.25">
      <c r="A1312" s="14">
        <f t="shared" si="20"/>
        <v>1309</v>
      </c>
      <c r="B1312" s="15" t="s">
        <v>1597</v>
      </c>
      <c r="C1312" s="15" t="s">
        <v>1598</v>
      </c>
      <c r="D1312" s="16">
        <v>1071.7121139999999</v>
      </c>
      <c r="E1312" s="16">
        <v>1011.310534</v>
      </c>
      <c r="F1312" s="16">
        <v>0</v>
      </c>
      <c r="G1312" s="17">
        <v>2</v>
      </c>
      <c r="H1312" s="18">
        <f>SUM(D1312:F1312)</f>
        <v>2083.0226480000001</v>
      </c>
      <c r="I1312" s="19">
        <f>_xlfn.RANK.EQ(H1312, $H$4:$H$4456, 0) + COUNTIF($H$4:H1312, H1312) - 1</f>
        <v>2069</v>
      </c>
    </row>
    <row r="1313" spans="1:9" s="20" customFormat="1" ht="19.5" customHeight="1" x14ac:dyDescent="0.25">
      <c r="A1313" s="14">
        <f t="shared" si="20"/>
        <v>1310</v>
      </c>
      <c r="B1313" s="15" t="s">
        <v>1597</v>
      </c>
      <c r="C1313" s="15" t="s">
        <v>1599</v>
      </c>
      <c r="D1313" s="16">
        <v>0</v>
      </c>
      <c r="E1313" s="16">
        <v>957.77047800000003</v>
      </c>
      <c r="F1313" s="16">
        <v>1035.9132099999999</v>
      </c>
      <c r="G1313" s="17">
        <v>2</v>
      </c>
      <c r="H1313" s="18">
        <f>SUM(D1313:F1313)</f>
        <v>1993.6836880000001</v>
      </c>
      <c r="I1313" s="19">
        <f>_xlfn.RANK.EQ(H1313, $H$4:$H$4456, 0) + COUNTIF($H$4:H1313, H1313) - 1</f>
        <v>2228</v>
      </c>
    </row>
    <row r="1314" spans="1:9" s="20" customFormat="1" ht="19.5" customHeight="1" x14ac:dyDescent="0.25">
      <c r="A1314" s="14">
        <f t="shared" si="20"/>
        <v>1311</v>
      </c>
      <c r="B1314" s="15" t="s">
        <v>1597</v>
      </c>
      <c r="C1314" s="15" t="s">
        <v>1600</v>
      </c>
      <c r="D1314" s="16">
        <v>1013.200214</v>
      </c>
      <c r="E1314" s="16">
        <v>0</v>
      </c>
      <c r="F1314" s="16">
        <v>1145.9475789999999</v>
      </c>
      <c r="G1314" s="17">
        <v>2</v>
      </c>
      <c r="H1314" s="18">
        <f>SUM(D1314:F1314)</f>
        <v>2159.1477930000001</v>
      </c>
      <c r="I1314" s="19">
        <f>_xlfn.RANK.EQ(H1314, $H$4:$H$4456, 0) + COUNTIF($H$4:H1314, H1314) - 1</f>
        <v>1908</v>
      </c>
    </row>
    <row r="1315" spans="1:9" s="20" customFormat="1" ht="19.5" customHeight="1" x14ac:dyDescent="0.25">
      <c r="A1315" s="14">
        <f t="shared" si="20"/>
        <v>1312</v>
      </c>
      <c r="B1315" s="15" t="s">
        <v>1601</v>
      </c>
      <c r="C1315" s="15" t="s">
        <v>1602</v>
      </c>
      <c r="D1315" s="16">
        <v>0</v>
      </c>
      <c r="E1315" s="16">
        <v>0</v>
      </c>
      <c r="F1315" s="16">
        <v>0</v>
      </c>
      <c r="G1315" s="17">
        <v>0</v>
      </c>
      <c r="H1315" s="18">
        <f>SUM(D1315:F1315)</f>
        <v>0</v>
      </c>
      <c r="I1315" s="19">
        <f>_xlfn.RANK.EQ(H1315, $H$4:$H$4456, 0) + COUNTIF($H$4:H1315, H1315) - 1</f>
        <v>3701</v>
      </c>
    </row>
    <row r="1316" spans="1:9" s="20" customFormat="1" ht="19.5" customHeight="1" x14ac:dyDescent="0.25">
      <c r="A1316" s="14">
        <f t="shared" si="20"/>
        <v>1313</v>
      </c>
      <c r="B1316" s="15" t="s">
        <v>1603</v>
      </c>
      <c r="C1316" s="15" t="s">
        <v>1604</v>
      </c>
      <c r="D1316" s="16">
        <v>744.62454700000001</v>
      </c>
      <c r="E1316" s="16">
        <v>893.60513300000002</v>
      </c>
      <c r="F1316" s="16">
        <v>922.46652600000004</v>
      </c>
      <c r="G1316" s="17">
        <v>3</v>
      </c>
      <c r="H1316" s="18">
        <f>SUM(D1316:F1316)</f>
        <v>2560.6962060000001</v>
      </c>
      <c r="I1316" s="19">
        <f>_xlfn.RANK.EQ(H1316, $H$4:$H$4456, 0) + COUNTIF($H$4:H1316, H1316) - 1</f>
        <v>1527</v>
      </c>
    </row>
    <row r="1317" spans="1:9" s="20" customFormat="1" ht="19.5" customHeight="1" x14ac:dyDescent="0.25">
      <c r="A1317" s="14">
        <f t="shared" si="20"/>
        <v>1314</v>
      </c>
      <c r="B1317" s="15" t="s">
        <v>1603</v>
      </c>
      <c r="C1317" s="15" t="s">
        <v>1605</v>
      </c>
      <c r="D1317" s="16">
        <v>0</v>
      </c>
      <c r="E1317" s="16">
        <v>0</v>
      </c>
      <c r="F1317" s="16">
        <v>0</v>
      </c>
      <c r="G1317" s="17">
        <v>0</v>
      </c>
      <c r="H1317" s="18">
        <f>SUM(D1317:F1317)</f>
        <v>0</v>
      </c>
      <c r="I1317" s="19">
        <f>_xlfn.RANK.EQ(H1317, $H$4:$H$4456, 0) + COUNTIF($H$4:H1317, H1317) - 1</f>
        <v>3702</v>
      </c>
    </row>
    <row r="1318" spans="1:9" s="20" customFormat="1" ht="19.5" customHeight="1" x14ac:dyDescent="0.25">
      <c r="A1318" s="14">
        <f t="shared" si="20"/>
        <v>1315</v>
      </c>
      <c r="B1318" s="15" t="s">
        <v>1603</v>
      </c>
      <c r="C1318" s="15" t="s">
        <v>1606</v>
      </c>
      <c r="D1318" s="16">
        <v>1094.0059220000001</v>
      </c>
      <c r="E1318" s="16">
        <v>0</v>
      </c>
      <c r="F1318" s="16">
        <v>1058.7740470000001</v>
      </c>
      <c r="G1318" s="17">
        <v>2</v>
      </c>
      <c r="H1318" s="18">
        <f>SUM(D1318:F1318)</f>
        <v>2152.7799690000002</v>
      </c>
      <c r="I1318" s="19">
        <f>_xlfn.RANK.EQ(H1318, $H$4:$H$4456, 0) + COUNTIF($H$4:H1318, H1318) - 1</f>
        <v>1915</v>
      </c>
    </row>
    <row r="1319" spans="1:9" s="20" customFormat="1" ht="19.5" customHeight="1" x14ac:dyDescent="0.25">
      <c r="A1319" s="14">
        <f t="shared" si="20"/>
        <v>1316</v>
      </c>
      <c r="B1319" s="15" t="s">
        <v>1607</v>
      </c>
      <c r="C1319" s="15" t="s">
        <v>1608</v>
      </c>
      <c r="D1319" s="16">
        <v>0</v>
      </c>
      <c r="E1319" s="16">
        <v>0</v>
      </c>
      <c r="F1319" s="16">
        <v>0</v>
      </c>
      <c r="G1319" s="17">
        <v>0</v>
      </c>
      <c r="H1319" s="18">
        <f>SUM(D1319:F1319)</f>
        <v>0</v>
      </c>
      <c r="I1319" s="19">
        <f>_xlfn.RANK.EQ(H1319, $H$4:$H$4456, 0) + COUNTIF($H$4:H1319, H1319) - 1</f>
        <v>3703</v>
      </c>
    </row>
    <row r="1320" spans="1:9" s="20" customFormat="1" ht="19.5" customHeight="1" x14ac:dyDescent="0.25">
      <c r="A1320" s="14">
        <f t="shared" si="20"/>
        <v>1317</v>
      </c>
      <c r="B1320" s="15" t="s">
        <v>1607</v>
      </c>
      <c r="C1320" s="15" t="s">
        <v>1609</v>
      </c>
      <c r="D1320" s="16">
        <v>0</v>
      </c>
      <c r="E1320" s="16">
        <v>0</v>
      </c>
      <c r="F1320" s="16">
        <v>0</v>
      </c>
      <c r="G1320" s="17">
        <v>0</v>
      </c>
      <c r="H1320" s="18">
        <f>SUM(D1320:F1320)</f>
        <v>0</v>
      </c>
      <c r="I1320" s="19">
        <f>_xlfn.RANK.EQ(H1320, $H$4:$H$4456, 0) + COUNTIF($H$4:H1320, H1320) - 1</f>
        <v>3704</v>
      </c>
    </row>
    <row r="1321" spans="1:9" s="20" customFormat="1" ht="19.5" customHeight="1" x14ac:dyDescent="0.25">
      <c r="A1321" s="14">
        <f t="shared" si="20"/>
        <v>1318</v>
      </c>
      <c r="B1321" s="15" t="s">
        <v>1607</v>
      </c>
      <c r="C1321" s="15" t="s">
        <v>1610</v>
      </c>
      <c r="D1321" s="16">
        <v>0</v>
      </c>
      <c r="E1321" s="16">
        <v>0</v>
      </c>
      <c r="F1321" s="16">
        <v>0</v>
      </c>
      <c r="G1321" s="17">
        <v>0</v>
      </c>
      <c r="H1321" s="18">
        <f>SUM(D1321:F1321)</f>
        <v>0</v>
      </c>
      <c r="I1321" s="19">
        <f>_xlfn.RANK.EQ(H1321, $H$4:$H$4456, 0) + COUNTIF($H$4:H1321, H1321) - 1</f>
        <v>3705</v>
      </c>
    </row>
    <row r="1322" spans="1:9" s="20" customFormat="1" ht="19.5" customHeight="1" x14ac:dyDescent="0.25">
      <c r="A1322" s="14">
        <f t="shared" si="20"/>
        <v>1319</v>
      </c>
      <c r="B1322" s="15" t="s">
        <v>1611</v>
      </c>
      <c r="C1322" s="15" t="s">
        <v>1612</v>
      </c>
      <c r="D1322" s="16">
        <v>0</v>
      </c>
      <c r="E1322" s="16">
        <v>0</v>
      </c>
      <c r="F1322" s="16">
        <v>0</v>
      </c>
      <c r="G1322" s="17">
        <v>0</v>
      </c>
      <c r="H1322" s="18">
        <f>SUM(D1322:F1322)</f>
        <v>0</v>
      </c>
      <c r="I1322" s="19">
        <f>_xlfn.RANK.EQ(H1322, $H$4:$H$4456, 0) + COUNTIF($H$4:H1322, H1322) - 1</f>
        <v>3706</v>
      </c>
    </row>
    <row r="1323" spans="1:9" s="20" customFormat="1" ht="19.5" customHeight="1" x14ac:dyDescent="0.25">
      <c r="A1323" s="14">
        <f t="shared" si="20"/>
        <v>1320</v>
      </c>
      <c r="B1323" s="15" t="s">
        <v>1611</v>
      </c>
      <c r="C1323" s="15" t="s">
        <v>1613</v>
      </c>
      <c r="D1323" s="16">
        <v>833.622255</v>
      </c>
      <c r="E1323" s="16">
        <v>0</v>
      </c>
      <c r="F1323" s="16">
        <v>0</v>
      </c>
      <c r="G1323" s="17">
        <v>1</v>
      </c>
      <c r="H1323" s="18">
        <f>SUM(D1323:F1323)</f>
        <v>833.622255</v>
      </c>
      <c r="I1323" s="19">
        <f>_xlfn.RANK.EQ(H1323, $H$4:$H$4456, 0) + COUNTIF($H$4:H1323, H1323) - 1</f>
        <v>3302</v>
      </c>
    </row>
    <row r="1324" spans="1:9" s="20" customFormat="1" ht="19.5" customHeight="1" x14ac:dyDescent="0.25">
      <c r="A1324" s="14">
        <f t="shared" si="20"/>
        <v>1321</v>
      </c>
      <c r="B1324" s="15" t="s">
        <v>1611</v>
      </c>
      <c r="C1324" s="15" t="s">
        <v>1614</v>
      </c>
      <c r="D1324" s="16">
        <v>0</v>
      </c>
      <c r="E1324" s="16">
        <v>0</v>
      </c>
      <c r="F1324" s="16">
        <v>0</v>
      </c>
      <c r="G1324" s="17">
        <v>0</v>
      </c>
      <c r="H1324" s="18">
        <f>SUM(D1324:F1324)</f>
        <v>0</v>
      </c>
      <c r="I1324" s="19">
        <f>_xlfn.RANK.EQ(H1324, $H$4:$H$4456, 0) + COUNTIF($H$4:H1324, H1324) - 1</f>
        <v>3707</v>
      </c>
    </row>
    <row r="1325" spans="1:9" s="20" customFormat="1" ht="19.5" customHeight="1" x14ac:dyDescent="0.25">
      <c r="A1325" s="14">
        <f t="shared" si="20"/>
        <v>1322</v>
      </c>
      <c r="B1325" s="15" t="s">
        <v>1615</v>
      </c>
      <c r="C1325" s="15" t="s">
        <v>1616</v>
      </c>
      <c r="D1325" s="16">
        <v>767.01644799999997</v>
      </c>
      <c r="E1325" s="16">
        <v>1143.0351760000001</v>
      </c>
      <c r="F1325" s="16">
        <v>1190.5518709999999</v>
      </c>
      <c r="G1325" s="17">
        <v>3</v>
      </c>
      <c r="H1325" s="18">
        <f>SUM(D1325:F1325)</f>
        <v>3100.6034950000003</v>
      </c>
      <c r="I1325" s="19">
        <f>_xlfn.RANK.EQ(H1325, $H$4:$H$4456, 0) + COUNTIF($H$4:H1325, H1325) - 1</f>
        <v>968</v>
      </c>
    </row>
    <row r="1326" spans="1:9" s="20" customFormat="1" ht="19.5" customHeight="1" x14ac:dyDescent="0.25">
      <c r="A1326" s="14">
        <f t="shared" si="20"/>
        <v>1323</v>
      </c>
      <c r="B1326" s="15" t="s">
        <v>1615</v>
      </c>
      <c r="C1326" s="15" t="s">
        <v>1617</v>
      </c>
      <c r="D1326" s="16">
        <v>1147.4897120000001</v>
      </c>
      <c r="E1326" s="16">
        <v>1142.44515</v>
      </c>
      <c r="F1326" s="16">
        <v>1195.5400400000001</v>
      </c>
      <c r="G1326" s="17">
        <v>3</v>
      </c>
      <c r="H1326" s="18">
        <f>SUM(D1326:F1326)</f>
        <v>3485.4749019999999</v>
      </c>
      <c r="I1326" s="19">
        <f>_xlfn.RANK.EQ(H1326, $H$4:$H$4456, 0) + COUNTIF($H$4:H1326, H1326) - 1</f>
        <v>64</v>
      </c>
    </row>
    <row r="1327" spans="1:9" s="20" customFormat="1" ht="19.5" customHeight="1" x14ac:dyDescent="0.25">
      <c r="A1327" s="14">
        <f t="shared" si="20"/>
        <v>1324</v>
      </c>
      <c r="B1327" s="15" t="s">
        <v>1615</v>
      </c>
      <c r="C1327" s="15" t="s">
        <v>1618</v>
      </c>
      <c r="D1327" s="16">
        <v>0</v>
      </c>
      <c r="E1327" s="16">
        <v>1066.59376</v>
      </c>
      <c r="F1327" s="16">
        <v>1117.0663959999999</v>
      </c>
      <c r="G1327" s="17">
        <v>2</v>
      </c>
      <c r="H1327" s="18">
        <f>SUM(D1327:F1327)</f>
        <v>2183.6601559999999</v>
      </c>
      <c r="I1327" s="19">
        <f>_xlfn.RANK.EQ(H1327, $H$4:$H$4456, 0) + COUNTIF($H$4:H1327, H1327) - 1</f>
        <v>1848</v>
      </c>
    </row>
    <row r="1328" spans="1:9" s="20" customFormat="1" ht="19.5" customHeight="1" x14ac:dyDescent="0.25">
      <c r="A1328" s="14">
        <f t="shared" si="20"/>
        <v>1325</v>
      </c>
      <c r="B1328" s="15" t="s">
        <v>1615</v>
      </c>
      <c r="C1328" s="15" t="s">
        <v>1619</v>
      </c>
      <c r="D1328" s="16">
        <v>0</v>
      </c>
      <c r="E1328" s="16">
        <v>1064.9017919999999</v>
      </c>
      <c r="F1328" s="16">
        <v>1275.825012</v>
      </c>
      <c r="G1328" s="17">
        <v>2</v>
      </c>
      <c r="H1328" s="18">
        <f>SUM(D1328:F1328)</f>
        <v>2340.7268039999999</v>
      </c>
      <c r="I1328" s="19">
        <f>_xlfn.RANK.EQ(H1328, $H$4:$H$4456, 0) + COUNTIF($H$4:H1328, H1328) - 1</f>
        <v>1589</v>
      </c>
    </row>
    <row r="1329" spans="1:9" s="20" customFormat="1" ht="19.5" customHeight="1" x14ac:dyDescent="0.25">
      <c r="A1329" s="14">
        <f t="shared" si="20"/>
        <v>1326</v>
      </c>
      <c r="B1329" s="15" t="s">
        <v>1615</v>
      </c>
      <c r="C1329" s="15" t="s">
        <v>1620</v>
      </c>
      <c r="D1329" s="16">
        <v>1166.3429779999999</v>
      </c>
      <c r="E1329" s="16">
        <v>1062.2316310000001</v>
      </c>
      <c r="F1329" s="16">
        <v>1233.2571190000001</v>
      </c>
      <c r="G1329" s="17">
        <v>3</v>
      </c>
      <c r="H1329" s="18">
        <f>SUM(D1329:F1329)</f>
        <v>3461.8317280000001</v>
      </c>
      <c r="I1329" s="19">
        <f>_xlfn.RANK.EQ(H1329, $H$4:$H$4456, 0) + COUNTIF($H$4:H1329, H1329) - 1</f>
        <v>92</v>
      </c>
    </row>
    <row r="1330" spans="1:9" s="20" customFormat="1" ht="19.5" customHeight="1" x14ac:dyDescent="0.25">
      <c r="A1330" s="14">
        <f t="shared" si="20"/>
        <v>1327</v>
      </c>
      <c r="B1330" s="15" t="s">
        <v>1615</v>
      </c>
      <c r="C1330" s="15" t="s">
        <v>1621</v>
      </c>
      <c r="D1330" s="16">
        <v>1110.9368899999999</v>
      </c>
      <c r="E1330" s="16">
        <v>1033.965455</v>
      </c>
      <c r="F1330" s="16">
        <v>0</v>
      </c>
      <c r="G1330" s="17">
        <v>2</v>
      </c>
      <c r="H1330" s="18">
        <f>SUM(D1330:F1330)</f>
        <v>2144.902345</v>
      </c>
      <c r="I1330" s="19">
        <f>_xlfn.RANK.EQ(H1330, $H$4:$H$4456, 0) + COUNTIF($H$4:H1330, H1330) - 1</f>
        <v>1928</v>
      </c>
    </row>
    <row r="1331" spans="1:9" s="20" customFormat="1" ht="19.5" customHeight="1" x14ac:dyDescent="0.25">
      <c r="A1331" s="14">
        <f t="shared" si="20"/>
        <v>1328</v>
      </c>
      <c r="B1331" s="15" t="s">
        <v>1615</v>
      </c>
      <c r="C1331" s="15" t="s">
        <v>1622</v>
      </c>
      <c r="D1331" s="16">
        <v>1005.102864</v>
      </c>
      <c r="E1331" s="16">
        <v>1006.766766</v>
      </c>
      <c r="F1331" s="16">
        <v>1211.8199380000001</v>
      </c>
      <c r="G1331" s="17">
        <v>3</v>
      </c>
      <c r="H1331" s="18">
        <f>SUM(D1331:F1331)</f>
        <v>3223.6895679999998</v>
      </c>
      <c r="I1331" s="19">
        <f>_xlfn.RANK.EQ(H1331, $H$4:$H$4456, 0) + COUNTIF($H$4:H1331, H1331) - 1</f>
        <v>625</v>
      </c>
    </row>
    <row r="1332" spans="1:9" s="20" customFormat="1" ht="19.5" customHeight="1" x14ac:dyDescent="0.25">
      <c r="A1332" s="14">
        <f t="shared" si="20"/>
        <v>1329</v>
      </c>
      <c r="B1332" s="15" t="s">
        <v>1615</v>
      </c>
      <c r="C1332" s="15" t="s">
        <v>1623</v>
      </c>
      <c r="D1332" s="16">
        <v>1108.7117370000001</v>
      </c>
      <c r="E1332" s="16">
        <v>1001.104797</v>
      </c>
      <c r="F1332" s="16">
        <v>1204.03522</v>
      </c>
      <c r="G1332" s="17">
        <v>3</v>
      </c>
      <c r="H1332" s="18">
        <f>SUM(D1332:F1332)</f>
        <v>3313.8517540000003</v>
      </c>
      <c r="I1332" s="19">
        <f>_xlfn.RANK.EQ(H1332, $H$4:$H$4456, 0) + COUNTIF($H$4:H1332, H1332) - 1</f>
        <v>392</v>
      </c>
    </row>
    <row r="1333" spans="1:9" s="20" customFormat="1" ht="19.5" customHeight="1" x14ac:dyDescent="0.25">
      <c r="A1333" s="14">
        <f t="shared" si="20"/>
        <v>1330</v>
      </c>
      <c r="B1333" s="15" t="s">
        <v>1615</v>
      </c>
      <c r="C1333" s="15" t="s">
        <v>1624</v>
      </c>
      <c r="D1333" s="16">
        <v>0</v>
      </c>
      <c r="E1333" s="16">
        <v>998.40433399999995</v>
      </c>
      <c r="F1333" s="16">
        <v>0</v>
      </c>
      <c r="G1333" s="17">
        <v>1</v>
      </c>
      <c r="H1333" s="18">
        <f>SUM(D1333:F1333)</f>
        <v>998.40433399999995</v>
      </c>
      <c r="I1333" s="19">
        <f>_xlfn.RANK.EQ(H1333, $H$4:$H$4456, 0) + COUNTIF($H$4:H1333, H1333) - 1</f>
        <v>3109</v>
      </c>
    </row>
    <row r="1334" spans="1:9" s="20" customFormat="1" ht="19.5" customHeight="1" x14ac:dyDescent="0.25">
      <c r="A1334" s="14">
        <f t="shared" si="20"/>
        <v>1331</v>
      </c>
      <c r="B1334" s="15" t="s">
        <v>1615</v>
      </c>
      <c r="C1334" s="15" t="s">
        <v>1625</v>
      </c>
      <c r="D1334" s="16">
        <v>1072.941088</v>
      </c>
      <c r="E1334" s="16">
        <v>972.92621999999994</v>
      </c>
      <c r="F1334" s="16">
        <v>0</v>
      </c>
      <c r="G1334" s="17">
        <v>2</v>
      </c>
      <c r="H1334" s="18">
        <f>SUM(D1334:F1334)</f>
        <v>2045.8673079999999</v>
      </c>
      <c r="I1334" s="19">
        <f>_xlfn.RANK.EQ(H1334, $H$4:$H$4456, 0) + COUNTIF($H$4:H1334, H1334) - 1</f>
        <v>2140</v>
      </c>
    </row>
    <row r="1335" spans="1:9" s="20" customFormat="1" ht="19.5" customHeight="1" x14ac:dyDescent="0.25">
      <c r="A1335" s="14">
        <f t="shared" si="20"/>
        <v>1332</v>
      </c>
      <c r="B1335" s="15" t="s">
        <v>1615</v>
      </c>
      <c r="C1335" s="15" t="s">
        <v>1626</v>
      </c>
      <c r="D1335" s="16">
        <v>749.96162000000004</v>
      </c>
      <c r="E1335" s="16">
        <v>926.98345200000006</v>
      </c>
      <c r="F1335" s="16">
        <v>1021.093645</v>
      </c>
      <c r="G1335" s="17">
        <v>3</v>
      </c>
      <c r="H1335" s="18">
        <f>SUM(D1335:F1335)</f>
        <v>2698.0387169999999</v>
      </c>
      <c r="I1335" s="19">
        <f>_xlfn.RANK.EQ(H1335, $H$4:$H$4456, 0) + COUNTIF($H$4:H1335, H1335) - 1</f>
        <v>1487</v>
      </c>
    </row>
    <row r="1336" spans="1:9" s="20" customFormat="1" ht="19.5" customHeight="1" x14ac:dyDescent="0.25">
      <c r="A1336" s="14">
        <f t="shared" si="20"/>
        <v>1333</v>
      </c>
      <c r="B1336" s="15" t="s">
        <v>1615</v>
      </c>
      <c r="C1336" s="15" t="s">
        <v>1627</v>
      </c>
      <c r="D1336" s="16">
        <v>978.41278</v>
      </c>
      <c r="E1336" s="16">
        <v>919.26656400000002</v>
      </c>
      <c r="F1336" s="16">
        <v>0</v>
      </c>
      <c r="G1336" s="17">
        <v>2</v>
      </c>
      <c r="H1336" s="18">
        <f>SUM(D1336:F1336)</f>
        <v>1897.6793440000001</v>
      </c>
      <c r="I1336" s="19">
        <f>_xlfn.RANK.EQ(H1336, $H$4:$H$4456, 0) + COUNTIF($H$4:H1336, H1336) - 1</f>
        <v>2359</v>
      </c>
    </row>
    <row r="1337" spans="1:9" s="20" customFormat="1" ht="19.5" customHeight="1" x14ac:dyDescent="0.25">
      <c r="A1337" s="14">
        <f t="shared" si="20"/>
        <v>1334</v>
      </c>
      <c r="B1337" s="15" t="s">
        <v>1615</v>
      </c>
      <c r="C1337" s="15" t="s">
        <v>1628</v>
      </c>
      <c r="D1337" s="16">
        <v>1166.40978</v>
      </c>
      <c r="E1337" s="16">
        <v>902.433986</v>
      </c>
      <c r="F1337" s="16">
        <v>1147.157526</v>
      </c>
      <c r="G1337" s="17">
        <v>3</v>
      </c>
      <c r="H1337" s="18">
        <f>SUM(D1337:F1337)</f>
        <v>3216.0012919999999</v>
      </c>
      <c r="I1337" s="19">
        <f>_xlfn.RANK.EQ(H1337, $H$4:$H$4456, 0) + COUNTIF($H$4:H1337, H1337) - 1</f>
        <v>650</v>
      </c>
    </row>
    <row r="1338" spans="1:9" s="20" customFormat="1" ht="19.5" customHeight="1" x14ac:dyDescent="0.25">
      <c r="A1338" s="14">
        <f t="shared" si="20"/>
        <v>1335</v>
      </c>
      <c r="B1338" s="15" t="s">
        <v>1615</v>
      </c>
      <c r="C1338" s="15" t="s">
        <v>1629</v>
      </c>
      <c r="D1338" s="16">
        <v>0</v>
      </c>
      <c r="E1338" s="16">
        <v>776.92766099999994</v>
      </c>
      <c r="F1338" s="16">
        <v>1214.177152</v>
      </c>
      <c r="G1338" s="17">
        <v>2</v>
      </c>
      <c r="H1338" s="18">
        <f>SUM(D1338:F1338)</f>
        <v>1991.1048129999999</v>
      </c>
      <c r="I1338" s="19">
        <f>_xlfn.RANK.EQ(H1338, $H$4:$H$4456, 0) + COUNTIF($H$4:H1338, H1338) - 1</f>
        <v>2230</v>
      </c>
    </row>
    <row r="1339" spans="1:9" s="20" customFormat="1" ht="19.5" customHeight="1" x14ac:dyDescent="0.25">
      <c r="A1339" s="14">
        <f t="shared" si="20"/>
        <v>1336</v>
      </c>
      <c r="B1339" s="15" t="s">
        <v>1615</v>
      </c>
      <c r="C1339" s="15" t="s">
        <v>1630</v>
      </c>
      <c r="D1339" s="16">
        <v>1203.4813979999999</v>
      </c>
      <c r="E1339" s="16">
        <v>0</v>
      </c>
      <c r="F1339" s="16">
        <v>1232.559653</v>
      </c>
      <c r="G1339" s="17">
        <v>2</v>
      </c>
      <c r="H1339" s="18">
        <f>SUM(D1339:F1339)</f>
        <v>2436.0410510000002</v>
      </c>
      <c r="I1339" s="19">
        <f>_xlfn.RANK.EQ(H1339, $H$4:$H$4456, 0) + COUNTIF($H$4:H1339, H1339) - 1</f>
        <v>1541</v>
      </c>
    </row>
    <row r="1340" spans="1:9" s="20" customFormat="1" ht="19.5" customHeight="1" x14ac:dyDescent="0.25">
      <c r="A1340" s="14">
        <f t="shared" si="20"/>
        <v>1337</v>
      </c>
      <c r="B1340" s="15" t="s">
        <v>1615</v>
      </c>
      <c r="C1340" s="15" t="s">
        <v>1631</v>
      </c>
      <c r="D1340" s="16">
        <v>0</v>
      </c>
      <c r="E1340" s="16">
        <v>0</v>
      </c>
      <c r="F1340" s="16">
        <v>0</v>
      </c>
      <c r="G1340" s="17">
        <v>0</v>
      </c>
      <c r="H1340" s="18">
        <f>SUM(D1340:F1340)</f>
        <v>0</v>
      </c>
      <c r="I1340" s="19">
        <f>_xlfn.RANK.EQ(H1340, $H$4:$H$4456, 0) + COUNTIF($H$4:H1340, H1340) - 1</f>
        <v>3708</v>
      </c>
    </row>
    <row r="1341" spans="1:9" s="20" customFormat="1" ht="19.5" customHeight="1" x14ac:dyDescent="0.25">
      <c r="A1341" s="14">
        <f t="shared" si="20"/>
        <v>1338</v>
      </c>
      <c r="B1341" s="15" t="s">
        <v>1615</v>
      </c>
      <c r="C1341" s="15" t="s">
        <v>1632</v>
      </c>
      <c r="D1341" s="16">
        <v>1215.336904</v>
      </c>
      <c r="E1341" s="16">
        <v>0</v>
      </c>
      <c r="F1341" s="16">
        <v>1260.3200890000001</v>
      </c>
      <c r="G1341" s="17">
        <v>2</v>
      </c>
      <c r="H1341" s="18">
        <f>SUM(D1341:F1341)</f>
        <v>2475.6569930000001</v>
      </c>
      <c r="I1341" s="19">
        <f>_xlfn.RANK.EQ(H1341, $H$4:$H$4456, 0) + COUNTIF($H$4:H1341, H1341) - 1</f>
        <v>1539</v>
      </c>
    </row>
    <row r="1342" spans="1:9" s="20" customFormat="1" ht="19.5" customHeight="1" x14ac:dyDescent="0.25">
      <c r="A1342" s="14">
        <f t="shared" si="20"/>
        <v>1339</v>
      </c>
      <c r="B1342" s="15" t="s">
        <v>1615</v>
      </c>
      <c r="C1342" s="15" t="s">
        <v>1633</v>
      </c>
      <c r="D1342" s="16">
        <v>1042.7045009999999</v>
      </c>
      <c r="E1342" s="16">
        <v>0</v>
      </c>
      <c r="F1342" s="16">
        <v>1190.2090880000001</v>
      </c>
      <c r="G1342" s="17">
        <v>2</v>
      </c>
      <c r="H1342" s="18">
        <f>SUM(D1342:F1342)</f>
        <v>2232.9135889999998</v>
      </c>
      <c r="I1342" s="19">
        <f>_xlfn.RANK.EQ(H1342, $H$4:$H$4456, 0) + COUNTIF($H$4:H1342, H1342) - 1</f>
        <v>1743</v>
      </c>
    </row>
    <row r="1343" spans="1:9" s="20" customFormat="1" ht="19.5" customHeight="1" x14ac:dyDescent="0.25">
      <c r="A1343" s="14">
        <f t="shared" si="20"/>
        <v>1340</v>
      </c>
      <c r="B1343" s="15" t="s">
        <v>1615</v>
      </c>
      <c r="C1343" s="15" t="s">
        <v>1634</v>
      </c>
      <c r="D1343" s="16">
        <v>0</v>
      </c>
      <c r="E1343" s="16">
        <v>0</v>
      </c>
      <c r="F1343" s="16">
        <v>0</v>
      </c>
      <c r="G1343" s="17">
        <v>0</v>
      </c>
      <c r="H1343" s="18">
        <f>SUM(D1343:F1343)</f>
        <v>0</v>
      </c>
      <c r="I1343" s="19">
        <f>_xlfn.RANK.EQ(H1343, $H$4:$H$4456, 0) + COUNTIF($H$4:H1343, H1343) - 1</f>
        <v>3709</v>
      </c>
    </row>
    <row r="1344" spans="1:9" s="20" customFormat="1" ht="19.5" customHeight="1" x14ac:dyDescent="0.25">
      <c r="A1344" s="14">
        <f t="shared" si="20"/>
        <v>1341</v>
      </c>
      <c r="B1344" s="15" t="s">
        <v>1615</v>
      </c>
      <c r="C1344" s="15" t="s">
        <v>1635</v>
      </c>
      <c r="D1344" s="16">
        <v>0</v>
      </c>
      <c r="E1344" s="16">
        <v>0</v>
      </c>
      <c r="F1344" s="16">
        <v>0</v>
      </c>
      <c r="G1344" s="17">
        <v>0</v>
      </c>
      <c r="H1344" s="18">
        <f>SUM(D1344:F1344)</f>
        <v>0</v>
      </c>
      <c r="I1344" s="19">
        <f>_xlfn.RANK.EQ(H1344, $H$4:$H$4456, 0) + COUNTIF($H$4:H1344, H1344) - 1</f>
        <v>3710</v>
      </c>
    </row>
    <row r="1345" spans="1:9" s="20" customFormat="1" ht="19.5" customHeight="1" x14ac:dyDescent="0.25">
      <c r="A1345" s="14">
        <f t="shared" si="20"/>
        <v>1342</v>
      </c>
      <c r="B1345" s="15" t="s">
        <v>1636</v>
      </c>
      <c r="C1345" s="15" t="s">
        <v>1637</v>
      </c>
      <c r="D1345" s="16">
        <v>1172.348653</v>
      </c>
      <c r="E1345" s="16">
        <v>1191.122834</v>
      </c>
      <c r="F1345" s="16">
        <v>1150.3937249999999</v>
      </c>
      <c r="G1345" s="17">
        <v>3</v>
      </c>
      <c r="H1345" s="18">
        <f>SUM(D1345:F1345)</f>
        <v>3513.8652119999997</v>
      </c>
      <c r="I1345" s="19">
        <f>_xlfn.RANK.EQ(H1345, $H$4:$H$4456, 0) + COUNTIF($H$4:H1345, H1345) - 1</f>
        <v>39</v>
      </c>
    </row>
    <row r="1346" spans="1:9" s="20" customFormat="1" ht="19.5" customHeight="1" x14ac:dyDescent="0.25">
      <c r="A1346" s="14">
        <f t="shared" si="20"/>
        <v>1343</v>
      </c>
      <c r="B1346" s="15" t="s">
        <v>1636</v>
      </c>
      <c r="C1346" s="15" t="s">
        <v>1638</v>
      </c>
      <c r="D1346" s="16">
        <v>1194.3602900000001</v>
      </c>
      <c r="E1346" s="16">
        <v>1105.355982</v>
      </c>
      <c r="F1346" s="16">
        <v>1210.113562</v>
      </c>
      <c r="G1346" s="17">
        <v>3</v>
      </c>
      <c r="H1346" s="18">
        <f>SUM(D1346:F1346)</f>
        <v>3509.8298340000001</v>
      </c>
      <c r="I1346" s="19">
        <f>_xlfn.RANK.EQ(H1346, $H$4:$H$4456, 0) + COUNTIF($H$4:H1346, H1346) - 1</f>
        <v>43</v>
      </c>
    </row>
    <row r="1347" spans="1:9" s="20" customFormat="1" ht="19.5" customHeight="1" x14ac:dyDescent="0.25">
      <c r="A1347" s="14">
        <f t="shared" si="20"/>
        <v>1344</v>
      </c>
      <c r="B1347" s="15" t="s">
        <v>1636</v>
      </c>
      <c r="C1347" s="15" t="s">
        <v>1639</v>
      </c>
      <c r="D1347" s="16">
        <v>1121.8276189999999</v>
      </c>
      <c r="E1347" s="16">
        <v>1055.730779</v>
      </c>
      <c r="F1347" s="16">
        <v>1204.702002</v>
      </c>
      <c r="G1347" s="17">
        <v>3</v>
      </c>
      <c r="H1347" s="18">
        <f>SUM(D1347:F1347)</f>
        <v>3382.2604000000001</v>
      </c>
      <c r="I1347" s="19">
        <f>_xlfn.RANK.EQ(H1347, $H$4:$H$4456, 0) + COUNTIF($H$4:H1347, H1347) - 1</f>
        <v>229</v>
      </c>
    </row>
    <row r="1348" spans="1:9" s="20" customFormat="1" ht="19.5" customHeight="1" x14ac:dyDescent="0.25">
      <c r="A1348" s="14">
        <f t="shared" si="20"/>
        <v>1345</v>
      </c>
      <c r="B1348" s="15" t="s">
        <v>1636</v>
      </c>
      <c r="C1348" s="15" t="s">
        <v>1640</v>
      </c>
      <c r="D1348" s="16">
        <v>1152.7179269999999</v>
      </c>
      <c r="E1348" s="16">
        <v>949.769002</v>
      </c>
      <c r="F1348" s="16">
        <v>1179.2692320000001</v>
      </c>
      <c r="G1348" s="17">
        <v>3</v>
      </c>
      <c r="H1348" s="18">
        <f>SUM(D1348:F1348)</f>
        <v>3281.7561609999998</v>
      </c>
      <c r="I1348" s="19">
        <f>_xlfn.RANK.EQ(H1348, $H$4:$H$4456, 0) + COUNTIF($H$4:H1348, H1348) - 1</f>
        <v>483</v>
      </c>
    </row>
    <row r="1349" spans="1:9" s="20" customFormat="1" ht="19.5" customHeight="1" x14ac:dyDescent="0.25">
      <c r="A1349" s="14">
        <f t="shared" si="20"/>
        <v>1346</v>
      </c>
      <c r="B1349" s="15" t="s">
        <v>1636</v>
      </c>
      <c r="C1349" s="15" t="s">
        <v>1641</v>
      </c>
      <c r="D1349" s="16">
        <v>0</v>
      </c>
      <c r="E1349" s="16">
        <v>919.48791500000004</v>
      </c>
      <c r="F1349" s="16">
        <v>1161.1276640000001</v>
      </c>
      <c r="G1349" s="17">
        <v>2</v>
      </c>
      <c r="H1349" s="18">
        <f>SUM(D1349:F1349)</f>
        <v>2080.6155790000003</v>
      </c>
      <c r="I1349" s="19">
        <f>_xlfn.RANK.EQ(H1349, $H$4:$H$4456, 0) + COUNTIF($H$4:H1349, H1349) - 1</f>
        <v>2077</v>
      </c>
    </row>
    <row r="1350" spans="1:9" s="20" customFormat="1" ht="19.5" customHeight="1" x14ac:dyDescent="0.25">
      <c r="A1350" s="14">
        <f t="shared" ref="A1350:A1413" si="21">A1349+1</f>
        <v>1347</v>
      </c>
      <c r="B1350" s="15" t="s">
        <v>1636</v>
      </c>
      <c r="C1350" s="15" t="s">
        <v>1642</v>
      </c>
      <c r="D1350" s="16">
        <v>0</v>
      </c>
      <c r="E1350" s="16">
        <v>0</v>
      </c>
      <c r="F1350" s="16">
        <v>0</v>
      </c>
      <c r="G1350" s="17">
        <v>0</v>
      </c>
      <c r="H1350" s="18">
        <f>SUM(D1350:F1350)</f>
        <v>0</v>
      </c>
      <c r="I1350" s="19">
        <f>_xlfn.RANK.EQ(H1350, $H$4:$H$4456, 0) + COUNTIF($H$4:H1350, H1350) - 1</f>
        <v>3711</v>
      </c>
    </row>
    <row r="1351" spans="1:9" s="20" customFormat="1" ht="19.5" customHeight="1" x14ac:dyDescent="0.25">
      <c r="A1351" s="14">
        <f t="shared" si="21"/>
        <v>1348</v>
      </c>
      <c r="B1351" s="15" t="s">
        <v>1636</v>
      </c>
      <c r="C1351" s="15" t="s">
        <v>1643</v>
      </c>
      <c r="D1351" s="16">
        <v>1150.3242789999999</v>
      </c>
      <c r="E1351" s="16">
        <v>0</v>
      </c>
      <c r="F1351" s="16">
        <v>890.96181799999999</v>
      </c>
      <c r="G1351" s="17">
        <v>2</v>
      </c>
      <c r="H1351" s="18">
        <f>SUM(D1351:F1351)</f>
        <v>2041.2860969999999</v>
      </c>
      <c r="I1351" s="19">
        <f>_xlfn.RANK.EQ(H1351, $H$4:$H$4456, 0) + COUNTIF($H$4:H1351, H1351) - 1</f>
        <v>2145</v>
      </c>
    </row>
    <row r="1352" spans="1:9" s="20" customFormat="1" ht="19.5" customHeight="1" x14ac:dyDescent="0.25">
      <c r="A1352" s="14">
        <f t="shared" si="21"/>
        <v>1349</v>
      </c>
      <c r="B1352" s="15" t="s">
        <v>1636</v>
      </c>
      <c r="C1352" s="15" t="s">
        <v>1644</v>
      </c>
      <c r="D1352" s="16">
        <v>1119.6881679999999</v>
      </c>
      <c r="E1352" s="16">
        <v>0</v>
      </c>
      <c r="F1352" s="16">
        <v>995.01781600000004</v>
      </c>
      <c r="G1352" s="17">
        <v>2</v>
      </c>
      <c r="H1352" s="18">
        <f>SUM(D1352:F1352)</f>
        <v>2114.7059840000002</v>
      </c>
      <c r="I1352" s="19">
        <f>_xlfn.RANK.EQ(H1352, $H$4:$H$4456, 0) + COUNTIF($H$4:H1352, H1352) - 1</f>
        <v>1996</v>
      </c>
    </row>
    <row r="1353" spans="1:9" s="20" customFormat="1" ht="19.5" customHeight="1" x14ac:dyDescent="0.25">
      <c r="A1353" s="14">
        <f t="shared" si="21"/>
        <v>1350</v>
      </c>
      <c r="B1353" s="15" t="s">
        <v>1636</v>
      </c>
      <c r="C1353" s="15" t="s">
        <v>1645</v>
      </c>
      <c r="D1353" s="16">
        <v>1035.4596550000001</v>
      </c>
      <c r="E1353" s="16">
        <v>0</v>
      </c>
      <c r="F1353" s="16">
        <v>0</v>
      </c>
      <c r="G1353" s="17">
        <v>1</v>
      </c>
      <c r="H1353" s="18">
        <f>SUM(D1353:F1353)</f>
        <v>1035.4596550000001</v>
      </c>
      <c r="I1353" s="19">
        <f>_xlfn.RANK.EQ(H1353, $H$4:$H$4456, 0) + COUNTIF($H$4:H1353, H1353) - 1</f>
        <v>3021</v>
      </c>
    </row>
    <row r="1354" spans="1:9" s="20" customFormat="1" ht="19.5" customHeight="1" x14ac:dyDescent="0.25">
      <c r="A1354" s="14">
        <f t="shared" si="21"/>
        <v>1351</v>
      </c>
      <c r="B1354" s="15" t="s">
        <v>1636</v>
      </c>
      <c r="C1354" s="15" t="s">
        <v>1646</v>
      </c>
      <c r="D1354" s="16">
        <v>0</v>
      </c>
      <c r="E1354" s="16">
        <v>0</v>
      </c>
      <c r="F1354" s="16">
        <v>0</v>
      </c>
      <c r="G1354" s="17">
        <v>0</v>
      </c>
      <c r="H1354" s="18">
        <f>SUM(D1354:F1354)</f>
        <v>0</v>
      </c>
      <c r="I1354" s="19">
        <f>_xlfn.RANK.EQ(H1354, $H$4:$H$4456, 0) + COUNTIF($H$4:H1354, H1354) - 1</f>
        <v>3712</v>
      </c>
    </row>
    <row r="1355" spans="1:9" s="20" customFormat="1" ht="19.5" customHeight="1" x14ac:dyDescent="0.25">
      <c r="A1355" s="14">
        <f t="shared" si="21"/>
        <v>1352</v>
      </c>
      <c r="B1355" s="15" t="s">
        <v>1636</v>
      </c>
      <c r="C1355" s="15" t="s">
        <v>1647</v>
      </c>
      <c r="D1355" s="16">
        <v>0</v>
      </c>
      <c r="E1355" s="16">
        <v>0</v>
      </c>
      <c r="F1355" s="16">
        <v>0</v>
      </c>
      <c r="G1355" s="17">
        <v>0</v>
      </c>
      <c r="H1355" s="18">
        <f>SUM(D1355:F1355)</f>
        <v>0</v>
      </c>
      <c r="I1355" s="19">
        <f>_xlfn.RANK.EQ(H1355, $H$4:$H$4456, 0) + COUNTIF($H$4:H1355, H1355) - 1</f>
        <v>3713</v>
      </c>
    </row>
    <row r="1356" spans="1:9" s="20" customFormat="1" ht="19.5" customHeight="1" x14ac:dyDescent="0.25">
      <c r="A1356" s="14">
        <f t="shared" si="21"/>
        <v>1353</v>
      </c>
      <c r="B1356" s="15" t="s">
        <v>1636</v>
      </c>
      <c r="C1356" s="15" t="s">
        <v>1648</v>
      </c>
      <c r="D1356" s="16">
        <v>0</v>
      </c>
      <c r="E1356" s="16">
        <v>0</v>
      </c>
      <c r="F1356" s="16">
        <v>0</v>
      </c>
      <c r="G1356" s="17">
        <v>0</v>
      </c>
      <c r="H1356" s="18">
        <f>SUM(D1356:F1356)</f>
        <v>0</v>
      </c>
      <c r="I1356" s="19">
        <f>_xlfn.RANK.EQ(H1356, $H$4:$H$4456, 0) + COUNTIF($H$4:H1356, H1356) - 1</f>
        <v>3714</v>
      </c>
    </row>
    <row r="1357" spans="1:9" s="20" customFormat="1" ht="19.5" customHeight="1" x14ac:dyDescent="0.25">
      <c r="A1357" s="14">
        <f t="shared" si="21"/>
        <v>1354</v>
      </c>
      <c r="B1357" s="15" t="s">
        <v>1649</v>
      </c>
      <c r="C1357" s="15" t="s">
        <v>1650</v>
      </c>
      <c r="D1357" s="16">
        <v>0</v>
      </c>
      <c r="E1357" s="16">
        <v>0</v>
      </c>
      <c r="F1357" s="16">
        <v>1074.4728829999999</v>
      </c>
      <c r="G1357" s="17">
        <v>1</v>
      </c>
      <c r="H1357" s="18">
        <f>SUM(D1357:F1357)</f>
        <v>1074.4728829999999</v>
      </c>
      <c r="I1357" s="19">
        <f>_xlfn.RANK.EQ(H1357, $H$4:$H$4456, 0) + COUNTIF($H$4:H1357, H1357) - 1</f>
        <v>2920</v>
      </c>
    </row>
    <row r="1358" spans="1:9" s="20" customFormat="1" ht="19.5" customHeight="1" x14ac:dyDescent="0.25">
      <c r="A1358" s="14">
        <f t="shared" si="21"/>
        <v>1355</v>
      </c>
      <c r="B1358" s="15" t="s">
        <v>1651</v>
      </c>
      <c r="C1358" s="15" t="s">
        <v>1652</v>
      </c>
      <c r="D1358" s="16">
        <v>1049.512064</v>
      </c>
      <c r="E1358" s="16">
        <v>1072.9687180000001</v>
      </c>
      <c r="F1358" s="16">
        <v>1076.070596</v>
      </c>
      <c r="G1358" s="17">
        <v>3</v>
      </c>
      <c r="H1358" s="18">
        <f>SUM(D1358:F1358)</f>
        <v>3198.5513780000001</v>
      </c>
      <c r="I1358" s="19">
        <f>_xlfn.RANK.EQ(H1358, $H$4:$H$4456, 0) + COUNTIF($H$4:H1358, H1358) - 1</f>
        <v>700</v>
      </c>
    </row>
    <row r="1359" spans="1:9" s="20" customFormat="1" ht="19.5" customHeight="1" x14ac:dyDescent="0.25">
      <c r="A1359" s="14">
        <f t="shared" si="21"/>
        <v>1356</v>
      </c>
      <c r="B1359" s="15" t="s">
        <v>1651</v>
      </c>
      <c r="C1359" s="15" t="s">
        <v>1653</v>
      </c>
      <c r="D1359" s="16">
        <v>0</v>
      </c>
      <c r="E1359" s="16">
        <v>1071.095544</v>
      </c>
      <c r="F1359" s="16">
        <v>1162.9062699999999</v>
      </c>
      <c r="G1359" s="17">
        <v>2</v>
      </c>
      <c r="H1359" s="18">
        <f>SUM(D1359:F1359)</f>
        <v>2234.0018140000002</v>
      </c>
      <c r="I1359" s="19">
        <f>_xlfn.RANK.EQ(H1359, $H$4:$H$4456, 0) + COUNTIF($H$4:H1359, H1359) - 1</f>
        <v>1736</v>
      </c>
    </row>
    <row r="1360" spans="1:9" s="20" customFormat="1" ht="19.5" customHeight="1" x14ac:dyDescent="0.25">
      <c r="A1360" s="14">
        <f t="shared" si="21"/>
        <v>1357</v>
      </c>
      <c r="B1360" s="15" t="s">
        <v>1654</v>
      </c>
      <c r="C1360" s="15" t="s">
        <v>1655</v>
      </c>
      <c r="D1360" s="16">
        <v>1224.55593</v>
      </c>
      <c r="E1360" s="16">
        <v>835.52393300000006</v>
      </c>
      <c r="F1360" s="16">
        <v>999.71183199999996</v>
      </c>
      <c r="G1360" s="17">
        <v>3</v>
      </c>
      <c r="H1360" s="18">
        <f>SUM(D1360:F1360)</f>
        <v>3059.7916949999999</v>
      </c>
      <c r="I1360" s="19">
        <f>_xlfn.RANK.EQ(H1360, $H$4:$H$4456, 0) + COUNTIF($H$4:H1360, H1360) - 1</f>
        <v>1071</v>
      </c>
    </row>
    <row r="1361" spans="1:9" s="20" customFormat="1" ht="19.5" customHeight="1" x14ac:dyDescent="0.25">
      <c r="A1361" s="14">
        <f t="shared" si="21"/>
        <v>1358</v>
      </c>
      <c r="B1361" s="15" t="s">
        <v>1656</v>
      </c>
      <c r="C1361" s="15" t="s">
        <v>1657</v>
      </c>
      <c r="D1361" s="16">
        <v>0</v>
      </c>
      <c r="E1361" s="16">
        <v>954.31268299999999</v>
      </c>
      <c r="F1361" s="16">
        <v>795.73664299999996</v>
      </c>
      <c r="G1361" s="17">
        <v>2</v>
      </c>
      <c r="H1361" s="18">
        <f>SUM(D1361:F1361)</f>
        <v>1750.0493259999998</v>
      </c>
      <c r="I1361" s="19">
        <f>_xlfn.RANK.EQ(H1361, $H$4:$H$4456, 0) + COUNTIF($H$4:H1361, H1361) - 1</f>
        <v>2473</v>
      </c>
    </row>
    <row r="1362" spans="1:9" s="20" customFormat="1" ht="19.5" customHeight="1" x14ac:dyDescent="0.25">
      <c r="A1362" s="14">
        <f t="shared" si="21"/>
        <v>1359</v>
      </c>
      <c r="B1362" s="15" t="s">
        <v>1656</v>
      </c>
      <c r="C1362" s="15" t="s">
        <v>1658</v>
      </c>
      <c r="D1362" s="16">
        <v>0</v>
      </c>
      <c r="E1362" s="16">
        <v>0</v>
      </c>
      <c r="F1362" s="16">
        <v>0</v>
      </c>
      <c r="G1362" s="17">
        <v>0</v>
      </c>
      <c r="H1362" s="18">
        <f>SUM(D1362:F1362)</f>
        <v>0</v>
      </c>
      <c r="I1362" s="19">
        <f>_xlfn.RANK.EQ(H1362, $H$4:$H$4456, 0) + COUNTIF($H$4:H1362, H1362) - 1</f>
        <v>3715</v>
      </c>
    </row>
    <row r="1363" spans="1:9" s="20" customFormat="1" ht="19.5" customHeight="1" x14ac:dyDescent="0.25">
      <c r="A1363" s="14">
        <f t="shared" si="21"/>
        <v>1360</v>
      </c>
      <c r="B1363" s="15" t="s">
        <v>1656</v>
      </c>
      <c r="C1363" s="15" t="s">
        <v>1659</v>
      </c>
      <c r="D1363" s="16">
        <v>0</v>
      </c>
      <c r="E1363" s="16">
        <v>0</v>
      </c>
      <c r="F1363" s="16">
        <v>0</v>
      </c>
      <c r="G1363" s="17">
        <v>0</v>
      </c>
      <c r="H1363" s="18">
        <f>SUM(D1363:F1363)</f>
        <v>0</v>
      </c>
      <c r="I1363" s="19">
        <f>_xlfn.RANK.EQ(H1363, $H$4:$H$4456, 0) + COUNTIF($H$4:H1363, H1363) - 1</f>
        <v>3716</v>
      </c>
    </row>
    <row r="1364" spans="1:9" s="20" customFormat="1" ht="19.5" customHeight="1" x14ac:dyDescent="0.25">
      <c r="A1364" s="14">
        <f t="shared" si="21"/>
        <v>1361</v>
      </c>
      <c r="B1364" s="15" t="s">
        <v>1660</v>
      </c>
      <c r="C1364" s="15" t="s">
        <v>1661</v>
      </c>
      <c r="D1364" s="16">
        <v>1081.192479</v>
      </c>
      <c r="E1364" s="16">
        <v>982.67895299999998</v>
      </c>
      <c r="F1364" s="16">
        <v>1063.8575490000001</v>
      </c>
      <c r="G1364" s="17">
        <v>3</v>
      </c>
      <c r="H1364" s="18">
        <f>SUM(D1364:F1364)</f>
        <v>3127.7289810000002</v>
      </c>
      <c r="I1364" s="19">
        <f>_xlfn.RANK.EQ(H1364, $H$4:$H$4456, 0) + COUNTIF($H$4:H1364, H1364) - 1</f>
        <v>884</v>
      </c>
    </row>
    <row r="1365" spans="1:9" s="20" customFormat="1" ht="19.5" customHeight="1" x14ac:dyDescent="0.25">
      <c r="A1365" s="14">
        <f t="shared" si="21"/>
        <v>1362</v>
      </c>
      <c r="B1365" s="15" t="s">
        <v>1662</v>
      </c>
      <c r="C1365" s="15" t="s">
        <v>1663</v>
      </c>
      <c r="D1365" s="16">
        <v>1104.566057</v>
      </c>
      <c r="E1365" s="16">
        <v>1030.02684</v>
      </c>
      <c r="F1365" s="16">
        <v>1065.8603149999999</v>
      </c>
      <c r="G1365" s="17">
        <v>3</v>
      </c>
      <c r="H1365" s="18">
        <f>SUM(D1365:F1365)</f>
        <v>3200.4532119999999</v>
      </c>
      <c r="I1365" s="19">
        <f>_xlfn.RANK.EQ(H1365, $H$4:$H$4456, 0) + COUNTIF($H$4:H1365, H1365) - 1</f>
        <v>694</v>
      </c>
    </row>
    <row r="1366" spans="1:9" s="20" customFormat="1" ht="19.5" customHeight="1" x14ac:dyDescent="0.25">
      <c r="A1366" s="14">
        <f t="shared" si="21"/>
        <v>1363</v>
      </c>
      <c r="B1366" s="15" t="s">
        <v>1662</v>
      </c>
      <c r="C1366" s="15" t="s">
        <v>1664</v>
      </c>
      <c r="D1366" s="16">
        <v>1119.4202290000001</v>
      </c>
      <c r="E1366" s="16">
        <v>0</v>
      </c>
      <c r="F1366" s="16">
        <v>0</v>
      </c>
      <c r="G1366" s="17">
        <v>1</v>
      </c>
      <c r="H1366" s="18">
        <f>SUM(D1366:F1366)</f>
        <v>1119.4202290000001</v>
      </c>
      <c r="I1366" s="19">
        <f>_xlfn.RANK.EQ(H1366, $H$4:$H$4456, 0) + COUNTIF($H$4:H1366, H1366) - 1</f>
        <v>2758</v>
      </c>
    </row>
    <row r="1367" spans="1:9" s="20" customFormat="1" ht="19.5" customHeight="1" x14ac:dyDescent="0.25">
      <c r="A1367" s="14">
        <f t="shared" si="21"/>
        <v>1364</v>
      </c>
      <c r="B1367" s="15" t="s">
        <v>1665</v>
      </c>
      <c r="C1367" s="15" t="s">
        <v>1666</v>
      </c>
      <c r="D1367" s="16">
        <v>844.66755699999999</v>
      </c>
      <c r="E1367" s="16">
        <v>1038.3671690000001</v>
      </c>
      <c r="F1367" s="16">
        <v>1143.6178239999999</v>
      </c>
      <c r="G1367" s="17">
        <v>3</v>
      </c>
      <c r="H1367" s="18">
        <f>SUM(D1367:F1367)</f>
        <v>3026.6525499999998</v>
      </c>
      <c r="I1367" s="19">
        <f>_xlfn.RANK.EQ(H1367, $H$4:$H$4456, 0) + COUNTIF($H$4:H1367, H1367) - 1</f>
        <v>1153</v>
      </c>
    </row>
    <row r="1368" spans="1:9" s="20" customFormat="1" ht="19.5" customHeight="1" x14ac:dyDescent="0.25">
      <c r="A1368" s="14">
        <f t="shared" si="21"/>
        <v>1365</v>
      </c>
      <c r="B1368" s="15" t="s">
        <v>1667</v>
      </c>
      <c r="C1368" s="15" t="s">
        <v>1668</v>
      </c>
      <c r="D1368" s="16">
        <v>0</v>
      </c>
      <c r="E1368" s="16">
        <v>1086.378645</v>
      </c>
      <c r="F1368" s="16">
        <v>0</v>
      </c>
      <c r="G1368" s="17">
        <v>1</v>
      </c>
      <c r="H1368" s="18">
        <f>SUM(D1368:F1368)</f>
        <v>1086.378645</v>
      </c>
      <c r="I1368" s="19">
        <f>_xlfn.RANK.EQ(H1368, $H$4:$H$4456, 0) + COUNTIF($H$4:H1368, H1368) - 1</f>
        <v>2875</v>
      </c>
    </row>
    <row r="1369" spans="1:9" s="20" customFormat="1" ht="19.5" customHeight="1" x14ac:dyDescent="0.25">
      <c r="A1369" s="14">
        <f t="shared" si="21"/>
        <v>1366</v>
      </c>
      <c r="B1369" s="15" t="s">
        <v>1667</v>
      </c>
      <c r="C1369" s="15" t="s">
        <v>1669</v>
      </c>
      <c r="D1369" s="16">
        <v>1146.7055029999999</v>
      </c>
      <c r="E1369" s="16">
        <v>1007.653366</v>
      </c>
      <c r="F1369" s="16">
        <v>1164.094069</v>
      </c>
      <c r="G1369" s="17">
        <v>3</v>
      </c>
      <c r="H1369" s="18">
        <f>SUM(D1369:F1369)</f>
        <v>3318.4529379999994</v>
      </c>
      <c r="I1369" s="19">
        <f>_xlfn.RANK.EQ(H1369, $H$4:$H$4456, 0) + COUNTIF($H$4:H1369, H1369) - 1</f>
        <v>381</v>
      </c>
    </row>
    <row r="1370" spans="1:9" s="20" customFormat="1" ht="19.5" customHeight="1" x14ac:dyDescent="0.25">
      <c r="A1370" s="14">
        <f t="shared" si="21"/>
        <v>1367</v>
      </c>
      <c r="B1370" s="15" t="s">
        <v>1667</v>
      </c>
      <c r="C1370" s="15" t="s">
        <v>1670</v>
      </c>
      <c r="D1370" s="16">
        <v>1100.3917530000001</v>
      </c>
      <c r="E1370" s="16">
        <v>924.45590500000003</v>
      </c>
      <c r="F1370" s="16">
        <v>1096.7270040000001</v>
      </c>
      <c r="G1370" s="17">
        <v>3</v>
      </c>
      <c r="H1370" s="18">
        <f>SUM(D1370:F1370)</f>
        <v>3121.574662</v>
      </c>
      <c r="I1370" s="19">
        <f>_xlfn.RANK.EQ(H1370, $H$4:$H$4456, 0) + COUNTIF($H$4:H1370, H1370) - 1</f>
        <v>908</v>
      </c>
    </row>
    <row r="1371" spans="1:9" s="20" customFormat="1" ht="19.5" customHeight="1" x14ac:dyDescent="0.25">
      <c r="A1371" s="14">
        <f t="shared" si="21"/>
        <v>1368</v>
      </c>
      <c r="B1371" s="15" t="s">
        <v>1667</v>
      </c>
      <c r="C1371" s="15" t="s">
        <v>1671</v>
      </c>
      <c r="D1371" s="16">
        <v>1214.965661</v>
      </c>
      <c r="E1371" s="16">
        <v>811.82011499999999</v>
      </c>
      <c r="F1371" s="16">
        <v>1139.8990429999999</v>
      </c>
      <c r="G1371" s="17">
        <v>3</v>
      </c>
      <c r="H1371" s="18">
        <f>SUM(D1371:F1371)</f>
        <v>3166.6848190000001</v>
      </c>
      <c r="I1371" s="19">
        <f>_xlfn.RANK.EQ(H1371, $H$4:$H$4456, 0) + COUNTIF($H$4:H1371, H1371) - 1</f>
        <v>781</v>
      </c>
    </row>
    <row r="1372" spans="1:9" s="20" customFormat="1" ht="19.5" customHeight="1" x14ac:dyDescent="0.25">
      <c r="A1372" s="14">
        <f t="shared" si="21"/>
        <v>1369</v>
      </c>
      <c r="B1372" s="15" t="s">
        <v>1667</v>
      </c>
      <c r="C1372" s="15" t="s">
        <v>1672</v>
      </c>
      <c r="D1372" s="16">
        <v>1117.50605</v>
      </c>
      <c r="E1372" s="16">
        <v>0</v>
      </c>
      <c r="F1372" s="16">
        <v>969.94417799999997</v>
      </c>
      <c r="G1372" s="17">
        <v>2</v>
      </c>
      <c r="H1372" s="18">
        <f>SUM(D1372:F1372)</f>
        <v>2087.4502279999997</v>
      </c>
      <c r="I1372" s="19">
        <f>_xlfn.RANK.EQ(H1372, $H$4:$H$4456, 0) + COUNTIF($H$4:H1372, H1372) - 1</f>
        <v>2056</v>
      </c>
    </row>
    <row r="1373" spans="1:9" s="20" customFormat="1" ht="19.5" customHeight="1" x14ac:dyDescent="0.25">
      <c r="A1373" s="14">
        <f t="shared" si="21"/>
        <v>1370</v>
      </c>
      <c r="B1373" s="15" t="s">
        <v>1667</v>
      </c>
      <c r="C1373" s="15" t="s">
        <v>1673</v>
      </c>
      <c r="D1373" s="16">
        <v>1139.571768</v>
      </c>
      <c r="E1373" s="16">
        <v>0</v>
      </c>
      <c r="F1373" s="16">
        <v>0</v>
      </c>
      <c r="G1373" s="17">
        <v>1</v>
      </c>
      <c r="H1373" s="18">
        <f>SUM(D1373:F1373)</f>
        <v>1139.571768</v>
      </c>
      <c r="I1373" s="19">
        <f>_xlfn.RANK.EQ(H1373, $H$4:$H$4456, 0) + COUNTIF($H$4:H1373, H1373) - 1</f>
        <v>2684</v>
      </c>
    </row>
    <row r="1374" spans="1:9" s="20" customFormat="1" ht="19.5" customHeight="1" x14ac:dyDescent="0.25">
      <c r="A1374" s="14">
        <f t="shared" si="21"/>
        <v>1371</v>
      </c>
      <c r="B1374" s="15" t="s">
        <v>1667</v>
      </c>
      <c r="C1374" s="15" t="s">
        <v>1674</v>
      </c>
      <c r="D1374" s="16">
        <v>1045.120195</v>
      </c>
      <c r="E1374" s="16">
        <v>0</v>
      </c>
      <c r="F1374" s="16">
        <v>1046.954283</v>
      </c>
      <c r="G1374" s="17">
        <v>2</v>
      </c>
      <c r="H1374" s="18">
        <f>SUM(D1374:F1374)</f>
        <v>2092.074478</v>
      </c>
      <c r="I1374" s="19">
        <f>_xlfn.RANK.EQ(H1374, $H$4:$H$4456, 0) + COUNTIF($H$4:H1374, H1374) - 1</f>
        <v>2046</v>
      </c>
    </row>
    <row r="1375" spans="1:9" s="20" customFormat="1" ht="19.5" customHeight="1" x14ac:dyDescent="0.25">
      <c r="A1375" s="14">
        <f t="shared" si="21"/>
        <v>1372</v>
      </c>
      <c r="B1375" s="15" t="s">
        <v>1675</v>
      </c>
      <c r="C1375" s="15" t="s">
        <v>1676</v>
      </c>
      <c r="D1375" s="16">
        <v>0</v>
      </c>
      <c r="E1375" s="16">
        <v>0</v>
      </c>
      <c r="F1375" s="16">
        <v>0</v>
      </c>
      <c r="G1375" s="17">
        <v>0</v>
      </c>
      <c r="H1375" s="18">
        <f>SUM(D1375:F1375)</f>
        <v>0</v>
      </c>
      <c r="I1375" s="19">
        <f>_xlfn.RANK.EQ(H1375, $H$4:$H$4456, 0) + COUNTIF($H$4:H1375, H1375) - 1</f>
        <v>3717</v>
      </c>
    </row>
    <row r="1376" spans="1:9" s="20" customFormat="1" ht="19.5" customHeight="1" x14ac:dyDescent="0.25">
      <c r="A1376" s="14">
        <f t="shared" si="21"/>
        <v>1373</v>
      </c>
      <c r="B1376" s="15" t="s">
        <v>1677</v>
      </c>
      <c r="C1376" s="15" t="s">
        <v>1678</v>
      </c>
      <c r="D1376" s="16">
        <v>758.50138200000004</v>
      </c>
      <c r="E1376" s="16">
        <v>1013.930402</v>
      </c>
      <c r="F1376" s="16">
        <v>1084.321545</v>
      </c>
      <c r="G1376" s="17">
        <v>3</v>
      </c>
      <c r="H1376" s="18">
        <f>SUM(D1376:F1376)</f>
        <v>2856.7533290000001</v>
      </c>
      <c r="I1376" s="19">
        <f>_xlfn.RANK.EQ(H1376, $H$4:$H$4456, 0) + COUNTIF($H$4:H1376, H1376) - 1</f>
        <v>1392</v>
      </c>
    </row>
    <row r="1377" spans="1:9" s="20" customFormat="1" ht="19.5" customHeight="1" x14ac:dyDescent="0.25">
      <c r="A1377" s="14">
        <f t="shared" si="21"/>
        <v>1374</v>
      </c>
      <c r="B1377" s="15" t="s">
        <v>1677</v>
      </c>
      <c r="C1377" s="15" t="s">
        <v>1679</v>
      </c>
      <c r="D1377" s="16">
        <v>1070.4251180000001</v>
      </c>
      <c r="E1377" s="16">
        <v>996.38081199999999</v>
      </c>
      <c r="F1377" s="16">
        <v>1093.7122429999999</v>
      </c>
      <c r="G1377" s="17">
        <v>3</v>
      </c>
      <c r="H1377" s="18">
        <f>SUM(D1377:F1377)</f>
        <v>3160.5181729999999</v>
      </c>
      <c r="I1377" s="19">
        <f>_xlfn.RANK.EQ(H1377, $H$4:$H$4456, 0) + COUNTIF($H$4:H1377, H1377) - 1</f>
        <v>801</v>
      </c>
    </row>
    <row r="1378" spans="1:9" s="20" customFormat="1" ht="19.5" customHeight="1" x14ac:dyDescent="0.25">
      <c r="A1378" s="14">
        <f t="shared" si="21"/>
        <v>1375</v>
      </c>
      <c r="B1378" s="15" t="s">
        <v>1677</v>
      </c>
      <c r="C1378" s="15" t="s">
        <v>1680</v>
      </c>
      <c r="D1378" s="16">
        <v>1029.0997400000001</v>
      </c>
      <c r="E1378" s="16">
        <v>984.06751499999996</v>
      </c>
      <c r="F1378" s="16">
        <v>1101.8453549999999</v>
      </c>
      <c r="G1378" s="17">
        <v>3</v>
      </c>
      <c r="H1378" s="18">
        <f>SUM(D1378:F1378)</f>
        <v>3115.0126099999998</v>
      </c>
      <c r="I1378" s="19">
        <f>_xlfn.RANK.EQ(H1378, $H$4:$H$4456, 0) + COUNTIF($H$4:H1378, H1378) - 1</f>
        <v>924</v>
      </c>
    </row>
    <row r="1379" spans="1:9" s="20" customFormat="1" ht="19.5" customHeight="1" x14ac:dyDescent="0.25">
      <c r="A1379" s="14">
        <f t="shared" si="21"/>
        <v>1376</v>
      </c>
      <c r="B1379" s="15" t="s">
        <v>1677</v>
      </c>
      <c r="C1379" s="15" t="s">
        <v>1681</v>
      </c>
      <c r="D1379" s="16">
        <v>980.74558400000001</v>
      </c>
      <c r="E1379" s="16">
        <v>982.89061100000004</v>
      </c>
      <c r="F1379" s="16">
        <v>0</v>
      </c>
      <c r="G1379" s="17">
        <v>2</v>
      </c>
      <c r="H1379" s="18">
        <f>SUM(D1379:F1379)</f>
        <v>1963.636195</v>
      </c>
      <c r="I1379" s="19">
        <f>_xlfn.RANK.EQ(H1379, $H$4:$H$4456, 0) + COUNTIF($H$4:H1379, H1379) - 1</f>
        <v>2288</v>
      </c>
    </row>
    <row r="1380" spans="1:9" s="20" customFormat="1" ht="19.5" customHeight="1" x14ac:dyDescent="0.25">
      <c r="A1380" s="14">
        <f t="shared" si="21"/>
        <v>1377</v>
      </c>
      <c r="B1380" s="15" t="s">
        <v>1677</v>
      </c>
      <c r="C1380" s="15" t="s">
        <v>1682</v>
      </c>
      <c r="D1380" s="16">
        <v>1048.9423420000001</v>
      </c>
      <c r="E1380" s="16">
        <v>951.51584200000002</v>
      </c>
      <c r="F1380" s="16">
        <v>0</v>
      </c>
      <c r="G1380" s="17">
        <v>2</v>
      </c>
      <c r="H1380" s="18">
        <f>SUM(D1380:F1380)</f>
        <v>2000.4581840000001</v>
      </c>
      <c r="I1380" s="19">
        <f>_xlfn.RANK.EQ(H1380, $H$4:$H$4456, 0) + COUNTIF($H$4:H1380, H1380) - 1</f>
        <v>2216</v>
      </c>
    </row>
    <row r="1381" spans="1:9" s="20" customFormat="1" ht="19.5" customHeight="1" x14ac:dyDescent="0.25">
      <c r="A1381" s="14">
        <f t="shared" si="21"/>
        <v>1378</v>
      </c>
      <c r="B1381" s="15" t="s">
        <v>1677</v>
      </c>
      <c r="C1381" s="15" t="s">
        <v>1683</v>
      </c>
      <c r="D1381" s="16">
        <v>880.95632599999999</v>
      </c>
      <c r="E1381" s="16">
        <v>918.73379899999998</v>
      </c>
      <c r="F1381" s="16">
        <v>1060.7829019999999</v>
      </c>
      <c r="G1381" s="17">
        <v>3</v>
      </c>
      <c r="H1381" s="18">
        <f>SUM(D1381:F1381)</f>
        <v>2860.473027</v>
      </c>
      <c r="I1381" s="19">
        <f>_xlfn.RANK.EQ(H1381, $H$4:$H$4456, 0) + COUNTIF($H$4:H1381, H1381) - 1</f>
        <v>1386</v>
      </c>
    </row>
    <row r="1382" spans="1:9" s="20" customFormat="1" ht="19.5" customHeight="1" x14ac:dyDescent="0.25">
      <c r="A1382" s="14">
        <f t="shared" si="21"/>
        <v>1379</v>
      </c>
      <c r="B1382" s="15" t="s">
        <v>1677</v>
      </c>
      <c r="C1382" s="15" t="s">
        <v>1684</v>
      </c>
      <c r="D1382" s="16">
        <v>1028.0545810000001</v>
      </c>
      <c r="E1382" s="16">
        <v>879.39271299999996</v>
      </c>
      <c r="F1382" s="16">
        <v>1059.812991</v>
      </c>
      <c r="G1382" s="17">
        <v>3</v>
      </c>
      <c r="H1382" s="18">
        <f>SUM(D1382:F1382)</f>
        <v>2967.2602850000003</v>
      </c>
      <c r="I1382" s="19">
        <f>_xlfn.RANK.EQ(H1382, $H$4:$H$4456, 0) + COUNTIF($H$4:H1382, H1382) - 1</f>
        <v>1258</v>
      </c>
    </row>
    <row r="1383" spans="1:9" s="20" customFormat="1" ht="19.5" customHeight="1" x14ac:dyDescent="0.25">
      <c r="A1383" s="14">
        <f t="shared" si="21"/>
        <v>1380</v>
      </c>
      <c r="B1383" s="15" t="s">
        <v>1677</v>
      </c>
      <c r="C1383" s="15" t="s">
        <v>1685</v>
      </c>
      <c r="D1383" s="16">
        <v>1029.7138910000001</v>
      </c>
      <c r="E1383" s="16">
        <v>878.14034400000003</v>
      </c>
      <c r="F1383" s="16">
        <v>1103.1803480000001</v>
      </c>
      <c r="G1383" s="17">
        <v>3</v>
      </c>
      <c r="H1383" s="18">
        <f>SUM(D1383:F1383)</f>
        <v>3011.0345830000006</v>
      </c>
      <c r="I1383" s="19">
        <f>_xlfn.RANK.EQ(H1383, $H$4:$H$4456, 0) + COUNTIF($H$4:H1383, H1383) - 1</f>
        <v>1184</v>
      </c>
    </row>
    <row r="1384" spans="1:9" s="20" customFormat="1" ht="19.5" customHeight="1" x14ac:dyDescent="0.25">
      <c r="A1384" s="14">
        <f t="shared" si="21"/>
        <v>1381</v>
      </c>
      <c r="B1384" s="15" t="s">
        <v>1677</v>
      </c>
      <c r="C1384" s="15" t="s">
        <v>1686</v>
      </c>
      <c r="D1384" s="16">
        <v>994.68047999999999</v>
      </c>
      <c r="E1384" s="16">
        <v>0</v>
      </c>
      <c r="F1384" s="16">
        <v>0</v>
      </c>
      <c r="G1384" s="17">
        <v>1</v>
      </c>
      <c r="H1384" s="18">
        <f>SUM(D1384:F1384)</f>
        <v>994.68047999999999</v>
      </c>
      <c r="I1384" s="19">
        <f>_xlfn.RANK.EQ(H1384, $H$4:$H$4456, 0) + COUNTIF($H$4:H1384, H1384) - 1</f>
        <v>3120</v>
      </c>
    </row>
    <row r="1385" spans="1:9" s="20" customFormat="1" ht="19.5" customHeight="1" x14ac:dyDescent="0.25">
      <c r="A1385" s="14">
        <f t="shared" si="21"/>
        <v>1382</v>
      </c>
      <c r="B1385" s="15" t="s">
        <v>1677</v>
      </c>
      <c r="C1385" s="15" t="s">
        <v>1687</v>
      </c>
      <c r="D1385" s="16">
        <v>958.49056399999995</v>
      </c>
      <c r="E1385" s="16">
        <v>0</v>
      </c>
      <c r="F1385" s="16">
        <v>0</v>
      </c>
      <c r="G1385" s="17">
        <v>1</v>
      </c>
      <c r="H1385" s="18">
        <f>SUM(D1385:F1385)</f>
        <v>958.49056399999995</v>
      </c>
      <c r="I1385" s="19">
        <f>_xlfn.RANK.EQ(H1385, $H$4:$H$4456, 0) + COUNTIF($H$4:H1385, H1385) - 1</f>
        <v>3180</v>
      </c>
    </row>
    <row r="1386" spans="1:9" s="20" customFormat="1" ht="19.5" customHeight="1" x14ac:dyDescent="0.25">
      <c r="A1386" s="14">
        <f t="shared" si="21"/>
        <v>1383</v>
      </c>
      <c r="B1386" s="15" t="s">
        <v>1677</v>
      </c>
      <c r="C1386" s="15" t="s">
        <v>1688</v>
      </c>
      <c r="D1386" s="16">
        <v>0</v>
      </c>
      <c r="E1386" s="16">
        <v>0</v>
      </c>
      <c r="F1386" s="16">
        <v>0</v>
      </c>
      <c r="G1386" s="17">
        <v>0</v>
      </c>
      <c r="H1386" s="18">
        <f>SUM(D1386:F1386)</f>
        <v>0</v>
      </c>
      <c r="I1386" s="19">
        <f>_xlfn.RANK.EQ(H1386, $H$4:$H$4456, 0) + COUNTIF($H$4:H1386, H1386) - 1</f>
        <v>3718</v>
      </c>
    </row>
    <row r="1387" spans="1:9" s="20" customFormat="1" ht="19.5" customHeight="1" x14ac:dyDescent="0.25">
      <c r="A1387" s="14">
        <f t="shared" si="21"/>
        <v>1384</v>
      </c>
      <c r="B1387" s="15" t="s">
        <v>1677</v>
      </c>
      <c r="C1387" s="15" t="s">
        <v>1689</v>
      </c>
      <c r="D1387" s="16">
        <v>0</v>
      </c>
      <c r="E1387" s="16">
        <v>0</v>
      </c>
      <c r="F1387" s="16">
        <v>0</v>
      </c>
      <c r="G1387" s="17">
        <v>0</v>
      </c>
      <c r="H1387" s="18">
        <f>SUM(D1387:F1387)</f>
        <v>0</v>
      </c>
      <c r="I1387" s="19">
        <f>_xlfn.RANK.EQ(H1387, $H$4:$H$4456, 0) + COUNTIF($H$4:H1387, H1387) - 1</f>
        <v>3719</v>
      </c>
    </row>
    <row r="1388" spans="1:9" s="20" customFormat="1" ht="19.5" customHeight="1" x14ac:dyDescent="0.25">
      <c r="A1388" s="14">
        <f t="shared" si="21"/>
        <v>1385</v>
      </c>
      <c r="B1388" s="15" t="s">
        <v>1677</v>
      </c>
      <c r="C1388" s="15" t="s">
        <v>1690</v>
      </c>
      <c r="D1388" s="16">
        <v>0</v>
      </c>
      <c r="E1388" s="16">
        <v>0</v>
      </c>
      <c r="F1388" s="16">
        <v>0</v>
      </c>
      <c r="G1388" s="17">
        <v>0</v>
      </c>
      <c r="H1388" s="18">
        <f>SUM(D1388:F1388)</f>
        <v>0</v>
      </c>
      <c r="I1388" s="19">
        <f>_xlfn.RANK.EQ(H1388, $H$4:$H$4456, 0) + COUNTIF($H$4:H1388, H1388) - 1</f>
        <v>3720</v>
      </c>
    </row>
    <row r="1389" spans="1:9" s="20" customFormat="1" ht="19.5" customHeight="1" x14ac:dyDescent="0.25">
      <c r="A1389" s="14">
        <f t="shared" si="21"/>
        <v>1386</v>
      </c>
      <c r="B1389" s="15" t="s">
        <v>1677</v>
      </c>
      <c r="C1389" s="15" t="s">
        <v>1691</v>
      </c>
      <c r="D1389" s="16">
        <v>0</v>
      </c>
      <c r="E1389" s="16">
        <v>0</v>
      </c>
      <c r="F1389" s="16">
        <v>0</v>
      </c>
      <c r="G1389" s="17">
        <v>0</v>
      </c>
      <c r="H1389" s="18">
        <f>SUM(D1389:F1389)</f>
        <v>0</v>
      </c>
      <c r="I1389" s="19">
        <f>_xlfn.RANK.EQ(H1389, $H$4:$H$4456, 0) + COUNTIF($H$4:H1389, H1389) - 1</f>
        <v>3721</v>
      </c>
    </row>
    <row r="1390" spans="1:9" s="20" customFormat="1" ht="19.5" customHeight="1" x14ac:dyDescent="0.25">
      <c r="A1390" s="14">
        <f t="shared" si="21"/>
        <v>1387</v>
      </c>
      <c r="B1390" s="15" t="s">
        <v>1692</v>
      </c>
      <c r="C1390" s="15" t="s">
        <v>1693</v>
      </c>
      <c r="D1390" s="16">
        <v>0</v>
      </c>
      <c r="E1390" s="16">
        <v>866.20821699999999</v>
      </c>
      <c r="F1390" s="16">
        <v>1136.7068690000001</v>
      </c>
      <c r="G1390" s="17">
        <v>2</v>
      </c>
      <c r="H1390" s="18">
        <f>SUM(D1390:F1390)</f>
        <v>2002.915086</v>
      </c>
      <c r="I1390" s="19">
        <f>_xlfn.RANK.EQ(H1390, $H$4:$H$4456, 0) + COUNTIF($H$4:H1390, H1390) - 1</f>
        <v>2207</v>
      </c>
    </row>
    <row r="1391" spans="1:9" s="20" customFormat="1" ht="19.5" customHeight="1" x14ac:dyDescent="0.25">
      <c r="A1391" s="14">
        <f t="shared" si="21"/>
        <v>1388</v>
      </c>
      <c r="B1391" s="15" t="s">
        <v>1692</v>
      </c>
      <c r="C1391" s="15" t="s">
        <v>1694</v>
      </c>
      <c r="D1391" s="16">
        <v>0</v>
      </c>
      <c r="E1391" s="16">
        <v>0</v>
      </c>
      <c r="F1391" s="16">
        <v>0</v>
      </c>
      <c r="G1391" s="17">
        <v>0</v>
      </c>
      <c r="H1391" s="18">
        <f>SUM(D1391:F1391)</f>
        <v>0</v>
      </c>
      <c r="I1391" s="19">
        <f>_xlfn.RANK.EQ(H1391, $H$4:$H$4456, 0) + COUNTIF($H$4:H1391, H1391) - 1</f>
        <v>3722</v>
      </c>
    </row>
    <row r="1392" spans="1:9" s="20" customFormat="1" ht="19.5" customHeight="1" x14ac:dyDescent="0.25">
      <c r="A1392" s="14">
        <f t="shared" si="21"/>
        <v>1389</v>
      </c>
      <c r="B1392" s="15" t="s">
        <v>1695</v>
      </c>
      <c r="C1392" s="15" t="s">
        <v>1696</v>
      </c>
      <c r="D1392" s="16">
        <v>1081.840281</v>
      </c>
      <c r="E1392" s="16">
        <v>912.47717299999999</v>
      </c>
      <c r="F1392" s="16">
        <v>914.075738</v>
      </c>
      <c r="G1392" s="17">
        <v>3</v>
      </c>
      <c r="H1392" s="18">
        <f>SUM(D1392:F1392)</f>
        <v>2908.393192</v>
      </c>
      <c r="I1392" s="19">
        <f>_xlfn.RANK.EQ(H1392, $H$4:$H$4456, 0) + COUNTIF($H$4:H1392, H1392) - 1</f>
        <v>1331</v>
      </c>
    </row>
    <row r="1393" spans="1:9" s="20" customFormat="1" ht="19.5" customHeight="1" x14ac:dyDescent="0.25">
      <c r="A1393" s="14">
        <f t="shared" si="21"/>
        <v>1390</v>
      </c>
      <c r="B1393" s="15" t="s">
        <v>1695</v>
      </c>
      <c r="C1393" s="15" t="s">
        <v>1697</v>
      </c>
      <c r="D1393" s="16">
        <v>1057.27178</v>
      </c>
      <c r="E1393" s="16">
        <v>0</v>
      </c>
      <c r="F1393" s="16">
        <v>0</v>
      </c>
      <c r="G1393" s="17">
        <v>1</v>
      </c>
      <c r="H1393" s="18">
        <f>SUM(D1393:F1393)</f>
        <v>1057.27178</v>
      </c>
      <c r="I1393" s="19">
        <f>_xlfn.RANK.EQ(H1393, $H$4:$H$4456, 0) + COUNTIF($H$4:H1393, H1393) - 1</f>
        <v>2963</v>
      </c>
    </row>
    <row r="1394" spans="1:9" s="20" customFormat="1" ht="19.5" customHeight="1" x14ac:dyDescent="0.25">
      <c r="A1394" s="14">
        <f t="shared" si="21"/>
        <v>1391</v>
      </c>
      <c r="B1394" s="15" t="s">
        <v>1695</v>
      </c>
      <c r="C1394" s="15" t="s">
        <v>1698</v>
      </c>
      <c r="D1394" s="16">
        <v>0</v>
      </c>
      <c r="E1394" s="16">
        <v>0</v>
      </c>
      <c r="F1394" s="16">
        <v>953.39565000000005</v>
      </c>
      <c r="G1394" s="17">
        <v>1</v>
      </c>
      <c r="H1394" s="18">
        <f>SUM(D1394:F1394)</f>
        <v>953.39565000000005</v>
      </c>
      <c r="I1394" s="19">
        <f>_xlfn.RANK.EQ(H1394, $H$4:$H$4456, 0) + COUNTIF($H$4:H1394, H1394) - 1</f>
        <v>3183</v>
      </c>
    </row>
    <row r="1395" spans="1:9" s="20" customFormat="1" ht="19.5" customHeight="1" x14ac:dyDescent="0.25">
      <c r="A1395" s="14">
        <f t="shared" si="21"/>
        <v>1392</v>
      </c>
      <c r="B1395" s="15" t="s">
        <v>1695</v>
      </c>
      <c r="C1395" s="15" t="s">
        <v>1699</v>
      </c>
      <c r="D1395" s="16">
        <v>0</v>
      </c>
      <c r="E1395" s="16">
        <v>0</v>
      </c>
      <c r="F1395" s="16">
        <v>0</v>
      </c>
      <c r="G1395" s="17">
        <v>0</v>
      </c>
      <c r="H1395" s="18">
        <f>SUM(D1395:F1395)</f>
        <v>0</v>
      </c>
      <c r="I1395" s="19">
        <f>_xlfn.RANK.EQ(H1395, $H$4:$H$4456, 0) + COUNTIF($H$4:H1395, H1395) - 1</f>
        <v>3723</v>
      </c>
    </row>
    <row r="1396" spans="1:9" s="20" customFormat="1" ht="19.5" customHeight="1" x14ac:dyDescent="0.25">
      <c r="A1396" s="14">
        <f t="shared" si="21"/>
        <v>1393</v>
      </c>
      <c r="B1396" s="15" t="s">
        <v>1700</v>
      </c>
      <c r="C1396" s="15" t="s">
        <v>1701</v>
      </c>
      <c r="D1396" s="16">
        <v>1093.3633500000001</v>
      </c>
      <c r="E1396" s="16">
        <v>1172.859639</v>
      </c>
      <c r="F1396" s="16">
        <v>0</v>
      </c>
      <c r="G1396" s="17">
        <v>2</v>
      </c>
      <c r="H1396" s="18">
        <f>SUM(D1396:F1396)</f>
        <v>2266.2229889999999</v>
      </c>
      <c r="I1396" s="19">
        <f>_xlfn.RANK.EQ(H1396, $H$4:$H$4456, 0) + COUNTIF($H$4:H1396, H1396) - 1</f>
        <v>1672</v>
      </c>
    </row>
    <row r="1397" spans="1:9" s="20" customFormat="1" ht="19.5" customHeight="1" x14ac:dyDescent="0.25">
      <c r="A1397" s="14">
        <f t="shared" si="21"/>
        <v>1394</v>
      </c>
      <c r="B1397" s="15" t="s">
        <v>1700</v>
      </c>
      <c r="C1397" s="15" t="s">
        <v>1702</v>
      </c>
      <c r="D1397" s="16">
        <v>1096.955254</v>
      </c>
      <c r="E1397" s="16">
        <v>0</v>
      </c>
      <c r="F1397" s="16">
        <v>1221.9161349999999</v>
      </c>
      <c r="G1397" s="17">
        <v>2</v>
      </c>
      <c r="H1397" s="18">
        <f>SUM(D1397:F1397)</f>
        <v>2318.8713889999999</v>
      </c>
      <c r="I1397" s="19">
        <f>_xlfn.RANK.EQ(H1397, $H$4:$H$4456, 0) + COUNTIF($H$4:H1397, H1397) - 1</f>
        <v>1608</v>
      </c>
    </row>
    <row r="1398" spans="1:9" s="20" customFormat="1" ht="19.5" customHeight="1" x14ac:dyDescent="0.25">
      <c r="A1398" s="14">
        <f t="shared" si="21"/>
        <v>1395</v>
      </c>
      <c r="B1398" s="15" t="s">
        <v>1700</v>
      </c>
      <c r="C1398" s="15" t="s">
        <v>1703</v>
      </c>
      <c r="D1398" s="16">
        <v>1128.1467029999999</v>
      </c>
      <c r="E1398" s="16">
        <v>0</v>
      </c>
      <c r="F1398" s="16">
        <v>0</v>
      </c>
      <c r="G1398" s="17">
        <v>1</v>
      </c>
      <c r="H1398" s="18">
        <f>SUM(D1398:F1398)</f>
        <v>1128.1467029999999</v>
      </c>
      <c r="I1398" s="19">
        <f>_xlfn.RANK.EQ(H1398, $H$4:$H$4456, 0) + COUNTIF($H$4:H1398, H1398) - 1</f>
        <v>2730</v>
      </c>
    </row>
    <row r="1399" spans="1:9" s="20" customFormat="1" ht="19.5" customHeight="1" x14ac:dyDescent="0.25">
      <c r="A1399" s="14">
        <f t="shared" si="21"/>
        <v>1396</v>
      </c>
      <c r="B1399" s="15" t="s">
        <v>1700</v>
      </c>
      <c r="C1399" s="15" t="s">
        <v>1704</v>
      </c>
      <c r="D1399" s="16">
        <v>0</v>
      </c>
      <c r="E1399" s="16">
        <v>0</v>
      </c>
      <c r="F1399" s="16">
        <v>0</v>
      </c>
      <c r="G1399" s="17">
        <v>0</v>
      </c>
      <c r="H1399" s="18">
        <f>SUM(D1399:F1399)</f>
        <v>0</v>
      </c>
      <c r="I1399" s="19">
        <f>_xlfn.RANK.EQ(H1399, $H$4:$H$4456, 0) + COUNTIF($H$4:H1399, H1399) - 1</f>
        <v>3724</v>
      </c>
    </row>
    <row r="1400" spans="1:9" s="20" customFormat="1" ht="19.5" customHeight="1" x14ac:dyDescent="0.25">
      <c r="A1400" s="14">
        <f t="shared" si="21"/>
        <v>1397</v>
      </c>
      <c r="B1400" s="15" t="s">
        <v>1700</v>
      </c>
      <c r="C1400" s="15" t="s">
        <v>1705</v>
      </c>
      <c r="D1400" s="16">
        <v>0</v>
      </c>
      <c r="E1400" s="16">
        <v>0</v>
      </c>
      <c r="F1400" s="16">
        <v>0</v>
      </c>
      <c r="G1400" s="17">
        <v>0</v>
      </c>
      <c r="H1400" s="18">
        <f>SUM(D1400:F1400)</f>
        <v>0</v>
      </c>
      <c r="I1400" s="19">
        <f>_xlfn.RANK.EQ(H1400, $H$4:$H$4456, 0) + COUNTIF($H$4:H1400, H1400) - 1</f>
        <v>3725</v>
      </c>
    </row>
    <row r="1401" spans="1:9" s="20" customFormat="1" ht="19.5" customHeight="1" x14ac:dyDescent="0.25">
      <c r="A1401" s="14">
        <f t="shared" si="21"/>
        <v>1398</v>
      </c>
      <c r="B1401" s="15" t="s">
        <v>1706</v>
      </c>
      <c r="C1401" s="15" t="s">
        <v>1707</v>
      </c>
      <c r="D1401" s="16">
        <v>0</v>
      </c>
      <c r="E1401" s="16">
        <v>1133.5620309999999</v>
      </c>
      <c r="F1401" s="16">
        <v>1179.4086890000001</v>
      </c>
      <c r="G1401" s="17">
        <v>2</v>
      </c>
      <c r="H1401" s="18">
        <f>SUM(D1401:F1401)</f>
        <v>2312.9707200000003</v>
      </c>
      <c r="I1401" s="19">
        <f>_xlfn.RANK.EQ(H1401, $H$4:$H$4456, 0) + COUNTIF($H$4:H1401, H1401) - 1</f>
        <v>1613</v>
      </c>
    </row>
    <row r="1402" spans="1:9" s="20" customFormat="1" ht="19.5" customHeight="1" x14ac:dyDescent="0.25">
      <c r="A1402" s="14">
        <f t="shared" si="21"/>
        <v>1399</v>
      </c>
      <c r="B1402" s="15" t="s">
        <v>1706</v>
      </c>
      <c r="C1402" s="15" t="s">
        <v>1708</v>
      </c>
      <c r="D1402" s="16">
        <v>0</v>
      </c>
      <c r="E1402" s="16">
        <v>1072.6177090000001</v>
      </c>
      <c r="F1402" s="16">
        <v>1020.5383430000001</v>
      </c>
      <c r="G1402" s="17">
        <v>2</v>
      </c>
      <c r="H1402" s="18">
        <f>SUM(D1402:F1402)</f>
        <v>2093.1560520000003</v>
      </c>
      <c r="I1402" s="19">
        <f>_xlfn.RANK.EQ(H1402, $H$4:$H$4456, 0) + COUNTIF($H$4:H1402, H1402) - 1</f>
        <v>2041</v>
      </c>
    </row>
    <row r="1403" spans="1:9" s="20" customFormat="1" ht="19.5" customHeight="1" x14ac:dyDescent="0.25">
      <c r="A1403" s="14">
        <f t="shared" si="21"/>
        <v>1400</v>
      </c>
      <c r="B1403" s="15" t="s">
        <v>1706</v>
      </c>
      <c r="C1403" s="15" t="s">
        <v>1709</v>
      </c>
      <c r="D1403" s="16">
        <v>0</v>
      </c>
      <c r="E1403" s="16">
        <v>0</v>
      </c>
      <c r="F1403" s="16">
        <v>0</v>
      </c>
      <c r="G1403" s="17">
        <v>0</v>
      </c>
      <c r="H1403" s="18">
        <f>SUM(D1403:F1403)</f>
        <v>0</v>
      </c>
      <c r="I1403" s="19">
        <f>_xlfn.RANK.EQ(H1403, $H$4:$H$4456, 0) + COUNTIF($H$4:H1403, H1403) - 1</f>
        <v>3726</v>
      </c>
    </row>
    <row r="1404" spans="1:9" s="20" customFormat="1" ht="19.5" customHeight="1" x14ac:dyDescent="0.25">
      <c r="A1404" s="14">
        <f t="shared" si="21"/>
        <v>1401</v>
      </c>
      <c r="B1404" s="15" t="s">
        <v>1706</v>
      </c>
      <c r="C1404" s="15" t="s">
        <v>1710</v>
      </c>
      <c r="D1404" s="16">
        <v>0</v>
      </c>
      <c r="E1404" s="16">
        <v>0</v>
      </c>
      <c r="F1404" s="16">
        <v>0</v>
      </c>
      <c r="G1404" s="17">
        <v>0</v>
      </c>
      <c r="H1404" s="18">
        <f>SUM(D1404:F1404)</f>
        <v>0</v>
      </c>
      <c r="I1404" s="19">
        <f>_xlfn.RANK.EQ(H1404, $H$4:$H$4456, 0) + COUNTIF($H$4:H1404, H1404) - 1</f>
        <v>3727</v>
      </c>
    </row>
    <row r="1405" spans="1:9" s="20" customFormat="1" ht="19.5" customHeight="1" x14ac:dyDescent="0.25">
      <c r="A1405" s="14">
        <f t="shared" si="21"/>
        <v>1402</v>
      </c>
      <c r="B1405" s="15" t="s">
        <v>1706</v>
      </c>
      <c r="C1405" s="15" t="s">
        <v>1711</v>
      </c>
      <c r="D1405" s="16">
        <v>0</v>
      </c>
      <c r="E1405" s="16">
        <v>0</v>
      </c>
      <c r="F1405" s="16">
        <v>0</v>
      </c>
      <c r="G1405" s="17">
        <v>0</v>
      </c>
      <c r="H1405" s="18">
        <f>SUM(D1405:F1405)</f>
        <v>0</v>
      </c>
      <c r="I1405" s="19">
        <f>_xlfn.RANK.EQ(H1405, $H$4:$H$4456, 0) + COUNTIF($H$4:H1405, H1405) - 1</f>
        <v>3728</v>
      </c>
    </row>
    <row r="1406" spans="1:9" s="20" customFormat="1" ht="19.5" customHeight="1" x14ac:dyDescent="0.25">
      <c r="A1406" s="14">
        <f t="shared" si="21"/>
        <v>1403</v>
      </c>
      <c r="B1406" s="15" t="s">
        <v>1712</v>
      </c>
      <c r="C1406" s="15" t="s">
        <v>1713</v>
      </c>
      <c r="D1406" s="16">
        <v>1093.729542</v>
      </c>
      <c r="E1406" s="16">
        <v>1088.3958560000001</v>
      </c>
      <c r="F1406" s="16">
        <v>1159.5346239999999</v>
      </c>
      <c r="G1406" s="17">
        <v>3</v>
      </c>
      <c r="H1406" s="18">
        <f>SUM(D1406:F1406)</f>
        <v>3341.660022</v>
      </c>
      <c r="I1406" s="19">
        <f>_xlfn.RANK.EQ(H1406, $H$4:$H$4456, 0) + COUNTIF($H$4:H1406, H1406) - 1</f>
        <v>323</v>
      </c>
    </row>
    <row r="1407" spans="1:9" s="20" customFormat="1" ht="19.5" customHeight="1" x14ac:dyDescent="0.25">
      <c r="A1407" s="14">
        <f t="shared" si="21"/>
        <v>1404</v>
      </c>
      <c r="B1407" s="15" t="s">
        <v>1712</v>
      </c>
      <c r="C1407" s="15" t="s">
        <v>1714</v>
      </c>
      <c r="D1407" s="16">
        <v>719.443939</v>
      </c>
      <c r="E1407" s="16">
        <v>910.266617</v>
      </c>
      <c r="F1407" s="16">
        <v>1146.074932</v>
      </c>
      <c r="G1407" s="17">
        <v>3</v>
      </c>
      <c r="H1407" s="18">
        <f>SUM(D1407:F1407)</f>
        <v>2775.785488</v>
      </c>
      <c r="I1407" s="19">
        <f>_xlfn.RANK.EQ(H1407, $H$4:$H$4456, 0) + COUNTIF($H$4:H1407, H1407) - 1</f>
        <v>1452</v>
      </c>
    </row>
    <row r="1408" spans="1:9" s="20" customFormat="1" ht="19.5" customHeight="1" x14ac:dyDescent="0.25">
      <c r="A1408" s="14">
        <f t="shared" si="21"/>
        <v>1405</v>
      </c>
      <c r="B1408" s="15" t="s">
        <v>1712</v>
      </c>
      <c r="C1408" s="15" t="s">
        <v>1715</v>
      </c>
      <c r="D1408" s="16">
        <v>0</v>
      </c>
      <c r="E1408" s="16">
        <v>905.67695100000003</v>
      </c>
      <c r="F1408" s="16">
        <v>1154.0802699999999</v>
      </c>
      <c r="G1408" s="17">
        <v>2</v>
      </c>
      <c r="H1408" s="18">
        <f>SUM(D1408:F1408)</f>
        <v>2059.7572209999998</v>
      </c>
      <c r="I1408" s="19">
        <f>_xlfn.RANK.EQ(H1408, $H$4:$H$4456, 0) + COUNTIF($H$4:H1408, H1408) - 1</f>
        <v>2112</v>
      </c>
    </row>
    <row r="1409" spans="1:9" s="20" customFormat="1" ht="19.5" customHeight="1" x14ac:dyDescent="0.25">
      <c r="A1409" s="14">
        <f t="shared" si="21"/>
        <v>1406</v>
      </c>
      <c r="B1409" s="15" t="s">
        <v>1716</v>
      </c>
      <c r="C1409" s="15" t="s">
        <v>1717</v>
      </c>
      <c r="D1409" s="16">
        <v>1146.5306619999999</v>
      </c>
      <c r="E1409" s="16">
        <v>1072.010133</v>
      </c>
      <c r="F1409" s="16">
        <v>1096.5270149999999</v>
      </c>
      <c r="G1409" s="17">
        <v>3</v>
      </c>
      <c r="H1409" s="18">
        <f>SUM(D1409:F1409)</f>
        <v>3315.0678099999996</v>
      </c>
      <c r="I1409" s="19">
        <f>_xlfn.RANK.EQ(H1409, $H$4:$H$4456, 0) + COUNTIF($H$4:H1409, H1409) - 1</f>
        <v>386</v>
      </c>
    </row>
    <row r="1410" spans="1:9" s="20" customFormat="1" ht="19.5" customHeight="1" x14ac:dyDescent="0.25">
      <c r="A1410" s="14">
        <f t="shared" si="21"/>
        <v>1407</v>
      </c>
      <c r="B1410" s="15" t="s">
        <v>1716</v>
      </c>
      <c r="C1410" s="15" t="s">
        <v>1718</v>
      </c>
      <c r="D1410" s="16">
        <v>1131.6182570000001</v>
      </c>
      <c r="E1410" s="16">
        <v>1051.200818</v>
      </c>
      <c r="F1410" s="16">
        <v>1170.5488069999999</v>
      </c>
      <c r="G1410" s="17">
        <v>3</v>
      </c>
      <c r="H1410" s="18">
        <f>SUM(D1410:F1410)</f>
        <v>3353.3678820000005</v>
      </c>
      <c r="I1410" s="19">
        <f>_xlfn.RANK.EQ(H1410, $H$4:$H$4456, 0) + COUNTIF($H$4:H1410, H1410) - 1</f>
        <v>303</v>
      </c>
    </row>
    <row r="1411" spans="1:9" s="20" customFormat="1" ht="19.5" customHeight="1" x14ac:dyDescent="0.25">
      <c r="A1411" s="14">
        <f t="shared" si="21"/>
        <v>1408</v>
      </c>
      <c r="B1411" s="15" t="s">
        <v>1716</v>
      </c>
      <c r="C1411" s="15" t="s">
        <v>1719</v>
      </c>
      <c r="D1411" s="16">
        <v>814.22635500000001</v>
      </c>
      <c r="E1411" s="16">
        <v>1022.8050940000001</v>
      </c>
      <c r="F1411" s="16">
        <v>1163.201875</v>
      </c>
      <c r="G1411" s="17">
        <v>3</v>
      </c>
      <c r="H1411" s="18">
        <f>SUM(D1411:F1411)</f>
        <v>3000.2333239999998</v>
      </c>
      <c r="I1411" s="19">
        <f>_xlfn.RANK.EQ(H1411, $H$4:$H$4456, 0) + COUNTIF($H$4:H1411, H1411) - 1</f>
        <v>1213</v>
      </c>
    </row>
    <row r="1412" spans="1:9" s="20" customFormat="1" ht="19.5" customHeight="1" x14ac:dyDescent="0.25">
      <c r="A1412" s="14">
        <f t="shared" si="21"/>
        <v>1409</v>
      </c>
      <c r="B1412" s="15" t="s">
        <v>1716</v>
      </c>
      <c r="C1412" s="15" t="s">
        <v>1720</v>
      </c>
      <c r="D1412" s="16">
        <v>0</v>
      </c>
      <c r="E1412" s="16">
        <v>996.61436800000001</v>
      </c>
      <c r="F1412" s="16">
        <v>1117.4861699999999</v>
      </c>
      <c r="G1412" s="17">
        <v>2</v>
      </c>
      <c r="H1412" s="18">
        <f>SUM(D1412:F1412)</f>
        <v>2114.1005379999997</v>
      </c>
      <c r="I1412" s="19">
        <f>_xlfn.RANK.EQ(H1412, $H$4:$H$4456, 0) + COUNTIF($H$4:H1412, H1412) - 1</f>
        <v>1998</v>
      </c>
    </row>
    <row r="1413" spans="1:9" s="20" customFormat="1" ht="19.5" customHeight="1" x14ac:dyDescent="0.25">
      <c r="A1413" s="14">
        <f t="shared" si="21"/>
        <v>1410</v>
      </c>
      <c r="B1413" s="15" t="s">
        <v>1716</v>
      </c>
      <c r="C1413" s="15" t="s">
        <v>1721</v>
      </c>
      <c r="D1413" s="16">
        <v>1073.981342</v>
      </c>
      <c r="E1413" s="16">
        <v>987.09088599999995</v>
      </c>
      <c r="F1413" s="16">
        <v>1111.432278</v>
      </c>
      <c r="G1413" s="17">
        <v>3</v>
      </c>
      <c r="H1413" s="18">
        <f>SUM(D1413:F1413)</f>
        <v>3172.5045060000002</v>
      </c>
      <c r="I1413" s="19">
        <f>_xlfn.RANK.EQ(H1413, $H$4:$H$4456, 0) + COUNTIF($H$4:H1413, H1413) - 1</f>
        <v>767</v>
      </c>
    </row>
    <row r="1414" spans="1:9" s="20" customFormat="1" ht="19.5" customHeight="1" x14ac:dyDescent="0.25">
      <c r="A1414" s="14">
        <f t="shared" ref="A1414:A1477" si="22">A1413+1</f>
        <v>1411</v>
      </c>
      <c r="B1414" s="15" t="s">
        <v>1716</v>
      </c>
      <c r="C1414" s="15" t="s">
        <v>1722</v>
      </c>
      <c r="D1414" s="16">
        <v>0</v>
      </c>
      <c r="E1414" s="16">
        <v>964.16572399999995</v>
      </c>
      <c r="F1414" s="16">
        <v>1216.500669</v>
      </c>
      <c r="G1414" s="17">
        <v>2</v>
      </c>
      <c r="H1414" s="18">
        <f>SUM(D1414:F1414)</f>
        <v>2180.666393</v>
      </c>
      <c r="I1414" s="19">
        <f>_xlfn.RANK.EQ(H1414, $H$4:$H$4456, 0) + COUNTIF($H$4:H1414, H1414) - 1</f>
        <v>1857</v>
      </c>
    </row>
    <row r="1415" spans="1:9" s="20" customFormat="1" ht="19.5" customHeight="1" x14ac:dyDescent="0.25">
      <c r="A1415" s="14">
        <f t="shared" si="22"/>
        <v>1412</v>
      </c>
      <c r="B1415" s="15" t="s">
        <v>1716</v>
      </c>
      <c r="C1415" s="15" t="s">
        <v>1723</v>
      </c>
      <c r="D1415" s="16">
        <v>0</v>
      </c>
      <c r="E1415" s="16">
        <v>955.13547800000003</v>
      </c>
      <c r="F1415" s="16">
        <v>1130.6884279999999</v>
      </c>
      <c r="G1415" s="17">
        <v>2</v>
      </c>
      <c r="H1415" s="18">
        <f>SUM(D1415:F1415)</f>
        <v>2085.8239060000001</v>
      </c>
      <c r="I1415" s="19">
        <f>_xlfn.RANK.EQ(H1415, $H$4:$H$4456, 0) + COUNTIF($H$4:H1415, H1415) - 1</f>
        <v>2061</v>
      </c>
    </row>
    <row r="1416" spans="1:9" s="20" customFormat="1" ht="19.5" customHeight="1" x14ac:dyDescent="0.25">
      <c r="A1416" s="14">
        <f t="shared" si="22"/>
        <v>1413</v>
      </c>
      <c r="B1416" s="15" t="s">
        <v>1716</v>
      </c>
      <c r="C1416" s="15" t="s">
        <v>1724</v>
      </c>
      <c r="D1416" s="16">
        <v>1025.7055889999999</v>
      </c>
      <c r="E1416" s="16">
        <v>927.29283399999997</v>
      </c>
      <c r="F1416" s="16">
        <v>1142.3589300000001</v>
      </c>
      <c r="G1416" s="17">
        <v>3</v>
      </c>
      <c r="H1416" s="18">
        <f>SUM(D1416:F1416)</f>
        <v>3095.3573530000003</v>
      </c>
      <c r="I1416" s="19">
        <f>_xlfn.RANK.EQ(H1416, $H$4:$H$4456, 0) + COUNTIF($H$4:H1416, H1416) - 1</f>
        <v>985</v>
      </c>
    </row>
    <row r="1417" spans="1:9" s="20" customFormat="1" ht="19.5" customHeight="1" x14ac:dyDescent="0.25">
      <c r="A1417" s="14">
        <f t="shared" si="22"/>
        <v>1414</v>
      </c>
      <c r="B1417" s="15" t="s">
        <v>1716</v>
      </c>
      <c r="C1417" s="15" t="s">
        <v>1725</v>
      </c>
      <c r="D1417" s="16">
        <v>0</v>
      </c>
      <c r="E1417" s="16">
        <v>921.826908</v>
      </c>
      <c r="F1417" s="16">
        <v>0</v>
      </c>
      <c r="G1417" s="17">
        <v>1</v>
      </c>
      <c r="H1417" s="18">
        <f>SUM(D1417:F1417)</f>
        <v>921.826908</v>
      </c>
      <c r="I1417" s="19">
        <f>_xlfn.RANK.EQ(H1417, $H$4:$H$4456, 0) + COUNTIF($H$4:H1417, H1417) - 1</f>
        <v>3218</v>
      </c>
    </row>
    <row r="1418" spans="1:9" s="20" customFormat="1" ht="19.5" customHeight="1" x14ac:dyDescent="0.25">
      <c r="A1418" s="14">
        <f t="shared" si="22"/>
        <v>1415</v>
      </c>
      <c r="B1418" s="15" t="s">
        <v>1716</v>
      </c>
      <c r="C1418" s="15" t="s">
        <v>1726</v>
      </c>
      <c r="D1418" s="16">
        <v>1031.5342720000001</v>
      </c>
      <c r="E1418" s="16">
        <v>786.99054799999999</v>
      </c>
      <c r="F1418" s="16">
        <v>1212.269888</v>
      </c>
      <c r="G1418" s="17">
        <v>3</v>
      </c>
      <c r="H1418" s="18">
        <f>SUM(D1418:F1418)</f>
        <v>3030.7947080000004</v>
      </c>
      <c r="I1418" s="19">
        <f>_xlfn.RANK.EQ(H1418, $H$4:$H$4456, 0) + COUNTIF($H$4:H1418, H1418) - 1</f>
        <v>1142</v>
      </c>
    </row>
    <row r="1419" spans="1:9" s="20" customFormat="1" ht="19.5" customHeight="1" x14ac:dyDescent="0.25">
      <c r="A1419" s="14">
        <f t="shared" si="22"/>
        <v>1416</v>
      </c>
      <c r="B1419" s="15" t="s">
        <v>1716</v>
      </c>
      <c r="C1419" s="15" t="s">
        <v>1727</v>
      </c>
      <c r="D1419" s="16">
        <v>1149.5889010000001</v>
      </c>
      <c r="E1419" s="16">
        <v>0</v>
      </c>
      <c r="F1419" s="16">
        <v>1061.5222389999999</v>
      </c>
      <c r="G1419" s="17">
        <v>2</v>
      </c>
      <c r="H1419" s="18">
        <f>SUM(D1419:F1419)</f>
        <v>2211.11114</v>
      </c>
      <c r="I1419" s="19">
        <f>_xlfn.RANK.EQ(H1419, $H$4:$H$4456, 0) + COUNTIF($H$4:H1419, H1419) - 1</f>
        <v>1784</v>
      </c>
    </row>
    <row r="1420" spans="1:9" s="20" customFormat="1" ht="19.5" customHeight="1" x14ac:dyDescent="0.25">
      <c r="A1420" s="14">
        <f t="shared" si="22"/>
        <v>1417</v>
      </c>
      <c r="B1420" s="15" t="s">
        <v>1716</v>
      </c>
      <c r="C1420" s="15" t="s">
        <v>1728</v>
      </c>
      <c r="D1420" s="16">
        <v>0</v>
      </c>
      <c r="E1420" s="16">
        <v>0</v>
      </c>
      <c r="F1420" s="16">
        <v>1166.7712939999999</v>
      </c>
      <c r="G1420" s="17">
        <v>1</v>
      </c>
      <c r="H1420" s="18">
        <f>SUM(D1420:F1420)</f>
        <v>1166.7712939999999</v>
      </c>
      <c r="I1420" s="19">
        <f>_xlfn.RANK.EQ(H1420, $H$4:$H$4456, 0) + COUNTIF($H$4:H1420, H1420) - 1</f>
        <v>2605</v>
      </c>
    </row>
    <row r="1421" spans="1:9" s="20" customFormat="1" ht="19.5" customHeight="1" x14ac:dyDescent="0.25">
      <c r="A1421" s="14">
        <f t="shared" si="22"/>
        <v>1418</v>
      </c>
      <c r="B1421" s="15" t="s">
        <v>1716</v>
      </c>
      <c r="C1421" s="15" t="s">
        <v>1729</v>
      </c>
      <c r="D1421" s="16">
        <v>1105.34213</v>
      </c>
      <c r="E1421" s="16">
        <v>0</v>
      </c>
      <c r="F1421" s="16">
        <v>0</v>
      </c>
      <c r="G1421" s="17">
        <v>1</v>
      </c>
      <c r="H1421" s="18">
        <f>SUM(D1421:F1421)</f>
        <v>1105.34213</v>
      </c>
      <c r="I1421" s="19">
        <f>_xlfn.RANK.EQ(H1421, $H$4:$H$4456, 0) + COUNTIF($H$4:H1421, H1421) - 1</f>
        <v>2799</v>
      </c>
    </row>
    <row r="1422" spans="1:9" s="20" customFormat="1" ht="19.5" customHeight="1" x14ac:dyDescent="0.25">
      <c r="A1422" s="14">
        <f t="shared" si="22"/>
        <v>1419</v>
      </c>
      <c r="B1422" s="15" t="s">
        <v>1730</v>
      </c>
      <c r="C1422" s="15" t="s">
        <v>1731</v>
      </c>
      <c r="D1422" s="16">
        <v>0</v>
      </c>
      <c r="E1422" s="16">
        <v>0</v>
      </c>
      <c r="F1422" s="16">
        <v>0</v>
      </c>
      <c r="G1422" s="17">
        <v>0</v>
      </c>
      <c r="H1422" s="18">
        <f>SUM(D1422:F1422)</f>
        <v>0</v>
      </c>
      <c r="I1422" s="19">
        <f>_xlfn.RANK.EQ(H1422, $H$4:$H$4456, 0) + COUNTIF($H$4:H1422, H1422) - 1</f>
        <v>3729</v>
      </c>
    </row>
    <row r="1423" spans="1:9" s="20" customFormat="1" ht="19.5" customHeight="1" x14ac:dyDescent="0.25">
      <c r="A1423" s="14">
        <f t="shared" si="22"/>
        <v>1420</v>
      </c>
      <c r="B1423" s="15" t="s">
        <v>1732</v>
      </c>
      <c r="C1423" s="15" t="s">
        <v>1733</v>
      </c>
      <c r="D1423" s="16">
        <v>1092.202648</v>
      </c>
      <c r="E1423" s="16">
        <v>1173.738517</v>
      </c>
      <c r="F1423" s="16">
        <v>1201.8096129999999</v>
      </c>
      <c r="G1423" s="17">
        <v>3</v>
      </c>
      <c r="H1423" s="18">
        <f>SUM(D1423:F1423)</f>
        <v>3467.7507780000001</v>
      </c>
      <c r="I1423" s="19">
        <f>_xlfn.RANK.EQ(H1423, $H$4:$H$4456, 0) + COUNTIF($H$4:H1423, H1423) - 1</f>
        <v>83</v>
      </c>
    </row>
    <row r="1424" spans="1:9" s="20" customFormat="1" ht="19.5" customHeight="1" x14ac:dyDescent="0.25">
      <c r="A1424" s="14">
        <f t="shared" si="22"/>
        <v>1421</v>
      </c>
      <c r="B1424" s="15" t="s">
        <v>1732</v>
      </c>
      <c r="C1424" s="15" t="s">
        <v>1734</v>
      </c>
      <c r="D1424" s="16">
        <v>0</v>
      </c>
      <c r="E1424" s="16">
        <v>1090.2239910000001</v>
      </c>
      <c r="F1424" s="16">
        <v>1216.2796800000001</v>
      </c>
      <c r="G1424" s="17">
        <v>2</v>
      </c>
      <c r="H1424" s="18">
        <f>SUM(D1424:F1424)</f>
        <v>2306.5036710000004</v>
      </c>
      <c r="I1424" s="19">
        <f>_xlfn.RANK.EQ(H1424, $H$4:$H$4456, 0) + COUNTIF($H$4:H1424, H1424) - 1</f>
        <v>1619</v>
      </c>
    </row>
    <row r="1425" spans="1:9" s="20" customFormat="1" ht="19.5" customHeight="1" x14ac:dyDescent="0.25">
      <c r="A1425" s="14">
        <f t="shared" si="22"/>
        <v>1422</v>
      </c>
      <c r="B1425" s="15" t="s">
        <v>1732</v>
      </c>
      <c r="C1425" s="15" t="s">
        <v>1735</v>
      </c>
      <c r="D1425" s="16">
        <v>1107.1681040000001</v>
      </c>
      <c r="E1425" s="16">
        <v>1085.8297640000001</v>
      </c>
      <c r="F1425" s="16">
        <v>830.20972800000004</v>
      </c>
      <c r="G1425" s="17">
        <v>3</v>
      </c>
      <c r="H1425" s="18">
        <f>SUM(D1425:F1425)</f>
        <v>3023.2075960000002</v>
      </c>
      <c r="I1425" s="19">
        <f>_xlfn.RANK.EQ(H1425, $H$4:$H$4456, 0) + COUNTIF($H$4:H1425, H1425) - 1</f>
        <v>1163</v>
      </c>
    </row>
    <row r="1426" spans="1:9" s="20" customFormat="1" ht="19.5" customHeight="1" x14ac:dyDescent="0.25">
      <c r="A1426" s="14">
        <f t="shared" si="22"/>
        <v>1423</v>
      </c>
      <c r="B1426" s="15" t="s">
        <v>1732</v>
      </c>
      <c r="C1426" s="15" t="s">
        <v>1736</v>
      </c>
      <c r="D1426" s="16">
        <v>955.60638100000006</v>
      </c>
      <c r="E1426" s="16">
        <v>1030.0473959999999</v>
      </c>
      <c r="F1426" s="16">
        <v>1212.1235449999999</v>
      </c>
      <c r="G1426" s="17">
        <v>3</v>
      </c>
      <c r="H1426" s="18">
        <f>SUM(D1426:F1426)</f>
        <v>3197.7773219999999</v>
      </c>
      <c r="I1426" s="19">
        <f>_xlfn.RANK.EQ(H1426, $H$4:$H$4456, 0) + COUNTIF($H$4:H1426, H1426) - 1</f>
        <v>703</v>
      </c>
    </row>
    <row r="1427" spans="1:9" s="20" customFormat="1" ht="19.5" customHeight="1" x14ac:dyDescent="0.25">
      <c r="A1427" s="14">
        <f t="shared" si="22"/>
        <v>1424</v>
      </c>
      <c r="B1427" s="15" t="s">
        <v>1732</v>
      </c>
      <c r="C1427" s="15" t="s">
        <v>1737</v>
      </c>
      <c r="D1427" s="16">
        <v>0</v>
      </c>
      <c r="E1427" s="16">
        <v>1021.54131</v>
      </c>
      <c r="F1427" s="16">
        <v>1186.280172</v>
      </c>
      <c r="G1427" s="17">
        <v>2</v>
      </c>
      <c r="H1427" s="18">
        <f>SUM(D1427:F1427)</f>
        <v>2207.8214819999998</v>
      </c>
      <c r="I1427" s="19">
        <f>_xlfn.RANK.EQ(H1427, $H$4:$H$4456, 0) + COUNTIF($H$4:H1427, H1427) - 1</f>
        <v>1792</v>
      </c>
    </row>
    <row r="1428" spans="1:9" s="20" customFormat="1" ht="19.5" customHeight="1" x14ac:dyDescent="0.25">
      <c r="A1428" s="14">
        <f t="shared" si="22"/>
        <v>1425</v>
      </c>
      <c r="B1428" s="15" t="s">
        <v>1732</v>
      </c>
      <c r="C1428" s="15" t="s">
        <v>1738</v>
      </c>
      <c r="D1428" s="16">
        <v>0</v>
      </c>
      <c r="E1428" s="16">
        <v>1005.381922</v>
      </c>
      <c r="F1428" s="16">
        <v>1170.314165</v>
      </c>
      <c r="G1428" s="17">
        <v>2</v>
      </c>
      <c r="H1428" s="18">
        <f>SUM(D1428:F1428)</f>
        <v>2175.6960870000003</v>
      </c>
      <c r="I1428" s="19">
        <f>_xlfn.RANK.EQ(H1428, $H$4:$H$4456, 0) + COUNTIF($H$4:H1428, H1428) - 1</f>
        <v>1869</v>
      </c>
    </row>
    <row r="1429" spans="1:9" s="20" customFormat="1" ht="19.5" customHeight="1" x14ac:dyDescent="0.25">
      <c r="A1429" s="14">
        <f t="shared" si="22"/>
        <v>1426</v>
      </c>
      <c r="B1429" s="15" t="s">
        <v>1732</v>
      </c>
      <c r="C1429" s="15" t="s">
        <v>1739</v>
      </c>
      <c r="D1429" s="16">
        <v>1148.9894569999999</v>
      </c>
      <c r="E1429" s="16">
        <v>874.89377100000002</v>
      </c>
      <c r="F1429" s="16">
        <v>1155.8530659999999</v>
      </c>
      <c r="G1429" s="17">
        <v>3</v>
      </c>
      <c r="H1429" s="18">
        <f>SUM(D1429:F1429)</f>
        <v>3179.7362939999998</v>
      </c>
      <c r="I1429" s="19">
        <f>_xlfn.RANK.EQ(H1429, $H$4:$H$4456, 0) + COUNTIF($H$4:H1429, H1429) - 1</f>
        <v>749</v>
      </c>
    </row>
    <row r="1430" spans="1:9" s="20" customFormat="1" ht="19.5" customHeight="1" x14ac:dyDescent="0.25">
      <c r="A1430" s="14">
        <f t="shared" si="22"/>
        <v>1427</v>
      </c>
      <c r="B1430" s="15" t="s">
        <v>1732</v>
      </c>
      <c r="C1430" s="15" t="s">
        <v>1740</v>
      </c>
      <c r="D1430" s="16">
        <v>1199.1656109999999</v>
      </c>
      <c r="E1430" s="16">
        <v>0</v>
      </c>
      <c r="F1430" s="16">
        <v>1197.3527859999999</v>
      </c>
      <c r="G1430" s="17">
        <v>2</v>
      </c>
      <c r="H1430" s="18">
        <f>SUM(D1430:F1430)</f>
        <v>2396.5183969999998</v>
      </c>
      <c r="I1430" s="19">
        <f>_xlfn.RANK.EQ(H1430, $H$4:$H$4456, 0) + COUNTIF($H$4:H1430, H1430) - 1</f>
        <v>1553</v>
      </c>
    </row>
    <row r="1431" spans="1:9" s="20" customFormat="1" ht="19.5" customHeight="1" x14ac:dyDescent="0.25">
      <c r="A1431" s="14">
        <f t="shared" si="22"/>
        <v>1428</v>
      </c>
      <c r="B1431" s="15" t="s">
        <v>1732</v>
      </c>
      <c r="C1431" s="15" t="s">
        <v>1741</v>
      </c>
      <c r="D1431" s="16">
        <v>0</v>
      </c>
      <c r="E1431" s="16">
        <v>0</v>
      </c>
      <c r="F1431" s="16">
        <v>1123.805791</v>
      </c>
      <c r="G1431" s="17">
        <v>1</v>
      </c>
      <c r="H1431" s="18">
        <f>SUM(D1431:F1431)</f>
        <v>1123.805791</v>
      </c>
      <c r="I1431" s="19">
        <f>_xlfn.RANK.EQ(H1431, $H$4:$H$4456, 0) + COUNTIF($H$4:H1431, H1431) - 1</f>
        <v>2738</v>
      </c>
    </row>
    <row r="1432" spans="1:9" s="20" customFormat="1" ht="19.5" customHeight="1" x14ac:dyDescent="0.25">
      <c r="A1432" s="14">
        <f t="shared" si="22"/>
        <v>1429</v>
      </c>
      <c r="B1432" s="15" t="s">
        <v>1732</v>
      </c>
      <c r="C1432" s="15" t="s">
        <v>1742</v>
      </c>
      <c r="D1432" s="16">
        <v>1132.6521700000001</v>
      </c>
      <c r="E1432" s="16">
        <v>0</v>
      </c>
      <c r="F1432" s="16">
        <v>1180.115843</v>
      </c>
      <c r="G1432" s="17">
        <v>2</v>
      </c>
      <c r="H1432" s="18">
        <f>SUM(D1432:F1432)</f>
        <v>2312.7680129999999</v>
      </c>
      <c r="I1432" s="19">
        <f>_xlfn.RANK.EQ(H1432, $H$4:$H$4456, 0) + COUNTIF($H$4:H1432, H1432) - 1</f>
        <v>1614</v>
      </c>
    </row>
    <row r="1433" spans="1:9" s="20" customFormat="1" ht="19.5" customHeight="1" x14ac:dyDescent="0.25">
      <c r="A1433" s="14">
        <f t="shared" si="22"/>
        <v>1430</v>
      </c>
      <c r="B1433" s="15" t="s">
        <v>1732</v>
      </c>
      <c r="C1433" s="15" t="s">
        <v>1743</v>
      </c>
      <c r="D1433" s="16">
        <v>1128.7827990000001</v>
      </c>
      <c r="E1433" s="16">
        <v>0</v>
      </c>
      <c r="F1433" s="16">
        <v>1184.5619240000001</v>
      </c>
      <c r="G1433" s="17">
        <v>2</v>
      </c>
      <c r="H1433" s="18">
        <f>SUM(D1433:F1433)</f>
        <v>2313.3447230000002</v>
      </c>
      <c r="I1433" s="19">
        <f>_xlfn.RANK.EQ(H1433, $H$4:$H$4456, 0) + COUNTIF($H$4:H1433, H1433) - 1</f>
        <v>1612</v>
      </c>
    </row>
    <row r="1434" spans="1:9" s="20" customFormat="1" ht="19.5" customHeight="1" x14ac:dyDescent="0.25">
      <c r="A1434" s="14">
        <f t="shared" si="22"/>
        <v>1431</v>
      </c>
      <c r="B1434" s="15" t="s">
        <v>1732</v>
      </c>
      <c r="C1434" s="15" t="s">
        <v>1744</v>
      </c>
      <c r="D1434" s="16">
        <v>0</v>
      </c>
      <c r="E1434" s="16">
        <v>0</v>
      </c>
      <c r="F1434" s="16">
        <v>0</v>
      </c>
      <c r="G1434" s="17">
        <v>0</v>
      </c>
      <c r="H1434" s="18">
        <f>SUM(D1434:F1434)</f>
        <v>0</v>
      </c>
      <c r="I1434" s="19">
        <f>_xlfn.RANK.EQ(H1434, $H$4:$H$4456, 0) + COUNTIF($H$4:H1434, H1434) - 1</f>
        <v>3730</v>
      </c>
    </row>
    <row r="1435" spans="1:9" s="20" customFormat="1" ht="19.5" customHeight="1" x14ac:dyDescent="0.25">
      <c r="A1435" s="14">
        <f t="shared" si="22"/>
        <v>1432</v>
      </c>
      <c r="B1435" s="15" t="s">
        <v>1732</v>
      </c>
      <c r="C1435" s="15" t="s">
        <v>1745</v>
      </c>
      <c r="D1435" s="16">
        <v>0</v>
      </c>
      <c r="E1435" s="16">
        <v>0</v>
      </c>
      <c r="F1435" s="16">
        <v>0</v>
      </c>
      <c r="G1435" s="17">
        <v>0</v>
      </c>
      <c r="H1435" s="18">
        <f>SUM(D1435:F1435)</f>
        <v>0</v>
      </c>
      <c r="I1435" s="19">
        <f>_xlfn.RANK.EQ(H1435, $H$4:$H$4456, 0) + COUNTIF($H$4:H1435, H1435) - 1</f>
        <v>3731</v>
      </c>
    </row>
    <row r="1436" spans="1:9" s="20" customFormat="1" ht="19.5" customHeight="1" x14ac:dyDescent="0.25">
      <c r="A1436" s="14">
        <f t="shared" si="22"/>
        <v>1433</v>
      </c>
      <c r="B1436" s="15" t="s">
        <v>1732</v>
      </c>
      <c r="C1436" s="15" t="s">
        <v>1746</v>
      </c>
      <c r="D1436" s="16">
        <v>0</v>
      </c>
      <c r="E1436" s="16">
        <v>0</v>
      </c>
      <c r="F1436" s="16">
        <v>0</v>
      </c>
      <c r="G1436" s="17">
        <v>0</v>
      </c>
      <c r="H1436" s="18">
        <f>SUM(D1436:F1436)</f>
        <v>0</v>
      </c>
      <c r="I1436" s="19">
        <f>_xlfn.RANK.EQ(H1436, $H$4:$H$4456, 0) + COUNTIF($H$4:H1436, H1436) - 1</f>
        <v>3732</v>
      </c>
    </row>
    <row r="1437" spans="1:9" s="20" customFormat="1" ht="19.5" customHeight="1" x14ac:dyDescent="0.25">
      <c r="A1437" s="14">
        <f t="shared" si="22"/>
        <v>1434</v>
      </c>
      <c r="B1437" s="15" t="s">
        <v>1747</v>
      </c>
      <c r="C1437" s="15" t="s">
        <v>1748</v>
      </c>
      <c r="D1437" s="16">
        <v>1107.408909</v>
      </c>
      <c r="E1437" s="16">
        <v>0</v>
      </c>
      <c r="F1437" s="16">
        <v>0</v>
      </c>
      <c r="G1437" s="17">
        <v>1</v>
      </c>
      <c r="H1437" s="18">
        <f>SUM(D1437:F1437)</f>
        <v>1107.408909</v>
      </c>
      <c r="I1437" s="19">
        <f>_xlfn.RANK.EQ(H1437, $H$4:$H$4456, 0) + COUNTIF($H$4:H1437, H1437) - 1</f>
        <v>2794</v>
      </c>
    </row>
    <row r="1438" spans="1:9" s="20" customFormat="1" ht="19.5" customHeight="1" x14ac:dyDescent="0.25">
      <c r="A1438" s="14">
        <f t="shared" si="22"/>
        <v>1435</v>
      </c>
      <c r="B1438" s="15" t="s">
        <v>1749</v>
      </c>
      <c r="C1438" s="15" t="s">
        <v>1750</v>
      </c>
      <c r="D1438" s="16">
        <v>917.17191400000002</v>
      </c>
      <c r="E1438" s="16">
        <v>1037.2069309999999</v>
      </c>
      <c r="F1438" s="16">
        <v>0</v>
      </c>
      <c r="G1438" s="17">
        <v>2</v>
      </c>
      <c r="H1438" s="18">
        <f>SUM(D1438:F1438)</f>
        <v>1954.378845</v>
      </c>
      <c r="I1438" s="19">
        <f>_xlfn.RANK.EQ(H1438, $H$4:$H$4456, 0) + COUNTIF($H$4:H1438, H1438) - 1</f>
        <v>2298</v>
      </c>
    </row>
    <row r="1439" spans="1:9" s="20" customFormat="1" ht="19.5" customHeight="1" x14ac:dyDescent="0.25">
      <c r="A1439" s="14">
        <f t="shared" si="22"/>
        <v>1436</v>
      </c>
      <c r="B1439" s="15" t="s">
        <v>1751</v>
      </c>
      <c r="C1439" s="15" t="s">
        <v>1752</v>
      </c>
      <c r="D1439" s="16">
        <v>1095.682746</v>
      </c>
      <c r="E1439" s="16">
        <v>897.50005399999998</v>
      </c>
      <c r="F1439" s="16">
        <v>1105.457758</v>
      </c>
      <c r="G1439" s="17">
        <v>3</v>
      </c>
      <c r="H1439" s="18">
        <f>SUM(D1439:F1439)</f>
        <v>3098.6405580000001</v>
      </c>
      <c r="I1439" s="19">
        <f>_xlfn.RANK.EQ(H1439, $H$4:$H$4456, 0) + COUNTIF($H$4:H1439, H1439) - 1</f>
        <v>976</v>
      </c>
    </row>
    <row r="1440" spans="1:9" s="20" customFormat="1" ht="19.5" customHeight="1" x14ac:dyDescent="0.25">
      <c r="A1440" s="14">
        <f t="shared" si="22"/>
        <v>1437</v>
      </c>
      <c r="B1440" s="15" t="s">
        <v>1751</v>
      </c>
      <c r="C1440" s="15" t="s">
        <v>1753</v>
      </c>
      <c r="D1440" s="16">
        <v>799.82565199999999</v>
      </c>
      <c r="E1440" s="16">
        <v>885.33746799999994</v>
      </c>
      <c r="F1440" s="16">
        <v>1118.2069650000001</v>
      </c>
      <c r="G1440" s="17">
        <v>3</v>
      </c>
      <c r="H1440" s="18">
        <f>SUM(D1440:F1440)</f>
        <v>2803.370085</v>
      </c>
      <c r="I1440" s="19">
        <f>_xlfn.RANK.EQ(H1440, $H$4:$H$4456, 0) + COUNTIF($H$4:H1440, H1440) - 1</f>
        <v>1436</v>
      </c>
    </row>
    <row r="1441" spans="1:9" s="20" customFormat="1" ht="19.5" customHeight="1" x14ac:dyDescent="0.25">
      <c r="A1441" s="14">
        <f t="shared" si="22"/>
        <v>1438</v>
      </c>
      <c r="B1441" s="15" t="s">
        <v>1751</v>
      </c>
      <c r="C1441" s="15" t="s">
        <v>1754</v>
      </c>
      <c r="D1441" s="16">
        <v>1058.932016</v>
      </c>
      <c r="E1441" s="16">
        <v>850.20333300000004</v>
      </c>
      <c r="F1441" s="16">
        <v>0</v>
      </c>
      <c r="G1441" s="17">
        <v>2</v>
      </c>
      <c r="H1441" s="18">
        <f>SUM(D1441:F1441)</f>
        <v>1909.1353490000001</v>
      </c>
      <c r="I1441" s="19">
        <f>_xlfn.RANK.EQ(H1441, $H$4:$H$4456, 0) + COUNTIF($H$4:H1441, H1441) - 1</f>
        <v>2347</v>
      </c>
    </row>
    <row r="1442" spans="1:9" s="20" customFormat="1" ht="19.5" customHeight="1" x14ac:dyDescent="0.25">
      <c r="A1442" s="14">
        <f t="shared" si="22"/>
        <v>1439</v>
      </c>
      <c r="B1442" s="15" t="s">
        <v>1751</v>
      </c>
      <c r="C1442" s="15" t="s">
        <v>1755</v>
      </c>
      <c r="D1442" s="16">
        <v>1079.0288439999999</v>
      </c>
      <c r="E1442" s="16">
        <v>0</v>
      </c>
      <c r="F1442" s="16">
        <v>1016.379201</v>
      </c>
      <c r="G1442" s="17">
        <v>2</v>
      </c>
      <c r="H1442" s="18">
        <f>SUM(D1442:F1442)</f>
        <v>2095.4080450000001</v>
      </c>
      <c r="I1442" s="19">
        <f>_xlfn.RANK.EQ(H1442, $H$4:$H$4456, 0) + COUNTIF($H$4:H1442, H1442) - 1</f>
        <v>2033</v>
      </c>
    </row>
    <row r="1443" spans="1:9" s="20" customFormat="1" ht="19.5" customHeight="1" x14ac:dyDescent="0.25">
      <c r="A1443" s="14">
        <f t="shared" si="22"/>
        <v>1440</v>
      </c>
      <c r="B1443" s="15" t="s">
        <v>1756</v>
      </c>
      <c r="C1443" s="15" t="s">
        <v>1757</v>
      </c>
      <c r="D1443" s="16">
        <v>0</v>
      </c>
      <c r="E1443" s="16">
        <v>0</v>
      </c>
      <c r="F1443" s="16">
        <v>0</v>
      </c>
      <c r="G1443" s="17">
        <v>0</v>
      </c>
      <c r="H1443" s="18">
        <f>SUM(D1443:F1443)</f>
        <v>0</v>
      </c>
      <c r="I1443" s="19">
        <f>_xlfn.RANK.EQ(H1443, $H$4:$H$4456, 0) + COUNTIF($H$4:H1443, H1443) - 1</f>
        <v>3733</v>
      </c>
    </row>
    <row r="1444" spans="1:9" s="20" customFormat="1" ht="19.5" customHeight="1" x14ac:dyDescent="0.25">
      <c r="A1444" s="14">
        <f t="shared" si="22"/>
        <v>1441</v>
      </c>
      <c r="B1444" s="15" t="s">
        <v>1758</v>
      </c>
      <c r="C1444" s="15" t="s">
        <v>1759</v>
      </c>
      <c r="D1444" s="16">
        <v>0</v>
      </c>
      <c r="E1444" s="16">
        <v>0</v>
      </c>
      <c r="F1444" s="16">
        <v>0</v>
      </c>
      <c r="G1444" s="17">
        <v>0</v>
      </c>
      <c r="H1444" s="18">
        <f>SUM(D1444:F1444)</f>
        <v>0</v>
      </c>
      <c r="I1444" s="19">
        <f>_xlfn.RANK.EQ(H1444, $H$4:$H$4456, 0) + COUNTIF($H$4:H1444, H1444) - 1</f>
        <v>3734</v>
      </c>
    </row>
    <row r="1445" spans="1:9" s="20" customFormat="1" ht="19.5" customHeight="1" x14ac:dyDescent="0.25">
      <c r="A1445" s="14">
        <f t="shared" si="22"/>
        <v>1442</v>
      </c>
      <c r="B1445" s="15" t="s">
        <v>1760</v>
      </c>
      <c r="C1445" s="15" t="s">
        <v>1761</v>
      </c>
      <c r="D1445" s="16">
        <v>1063.258452</v>
      </c>
      <c r="E1445" s="16">
        <v>1065.637972</v>
      </c>
      <c r="F1445" s="16">
        <v>1115.3324230000001</v>
      </c>
      <c r="G1445" s="17">
        <v>3</v>
      </c>
      <c r="H1445" s="18">
        <f>SUM(D1445:F1445)</f>
        <v>3244.2288470000003</v>
      </c>
      <c r="I1445" s="19">
        <f>_xlfn.RANK.EQ(H1445, $H$4:$H$4456, 0) + COUNTIF($H$4:H1445, H1445) - 1</f>
        <v>569</v>
      </c>
    </row>
    <row r="1446" spans="1:9" s="20" customFormat="1" ht="19.5" customHeight="1" x14ac:dyDescent="0.25">
      <c r="A1446" s="14">
        <f t="shared" si="22"/>
        <v>1443</v>
      </c>
      <c r="B1446" s="15" t="s">
        <v>1760</v>
      </c>
      <c r="C1446" s="15" t="s">
        <v>1762</v>
      </c>
      <c r="D1446" s="16">
        <v>1079.8129039999999</v>
      </c>
      <c r="E1446" s="16">
        <v>773.44812000000002</v>
      </c>
      <c r="F1446" s="16">
        <v>987.58689500000003</v>
      </c>
      <c r="G1446" s="17">
        <v>3</v>
      </c>
      <c r="H1446" s="18">
        <f>SUM(D1446:F1446)</f>
        <v>2840.8479189999998</v>
      </c>
      <c r="I1446" s="19">
        <f>_xlfn.RANK.EQ(H1446, $H$4:$H$4456, 0) + COUNTIF($H$4:H1446, H1446) - 1</f>
        <v>1409</v>
      </c>
    </row>
    <row r="1447" spans="1:9" s="20" customFormat="1" ht="19.5" customHeight="1" x14ac:dyDescent="0.25">
      <c r="A1447" s="14">
        <f t="shared" si="22"/>
        <v>1444</v>
      </c>
      <c r="B1447" s="15" t="s">
        <v>1763</v>
      </c>
      <c r="C1447" s="15" t="s">
        <v>1764</v>
      </c>
      <c r="D1447" s="16">
        <v>1103.964273</v>
      </c>
      <c r="E1447" s="16">
        <v>1160.920828</v>
      </c>
      <c r="F1447" s="16">
        <v>1188.9570080000001</v>
      </c>
      <c r="G1447" s="17">
        <v>3</v>
      </c>
      <c r="H1447" s="18">
        <f>SUM(D1447:F1447)</f>
        <v>3453.8421090000002</v>
      </c>
      <c r="I1447" s="19">
        <f>_xlfn.RANK.EQ(H1447, $H$4:$H$4456, 0) + COUNTIF($H$4:H1447, H1447) - 1</f>
        <v>97</v>
      </c>
    </row>
    <row r="1448" spans="1:9" s="20" customFormat="1" ht="19.5" customHeight="1" x14ac:dyDescent="0.25">
      <c r="A1448" s="14">
        <f t="shared" si="22"/>
        <v>1445</v>
      </c>
      <c r="B1448" s="15" t="s">
        <v>1763</v>
      </c>
      <c r="C1448" s="15" t="s">
        <v>1765</v>
      </c>
      <c r="D1448" s="16">
        <v>1155.9419929999999</v>
      </c>
      <c r="E1448" s="16">
        <v>1073.99018</v>
      </c>
      <c r="F1448" s="16">
        <v>1169.7297599999999</v>
      </c>
      <c r="G1448" s="17">
        <v>3</v>
      </c>
      <c r="H1448" s="18">
        <f>SUM(D1448:F1448)</f>
        <v>3399.6619330000003</v>
      </c>
      <c r="I1448" s="19">
        <f>_xlfn.RANK.EQ(H1448, $H$4:$H$4456, 0) + COUNTIF($H$4:H1448, H1448) - 1</f>
        <v>194</v>
      </c>
    </row>
    <row r="1449" spans="1:9" s="20" customFormat="1" ht="19.5" customHeight="1" x14ac:dyDescent="0.25">
      <c r="A1449" s="14">
        <f t="shared" si="22"/>
        <v>1446</v>
      </c>
      <c r="B1449" s="15" t="s">
        <v>1763</v>
      </c>
      <c r="C1449" s="15" t="s">
        <v>1766</v>
      </c>
      <c r="D1449" s="16">
        <v>1079.6008400000001</v>
      </c>
      <c r="E1449" s="16">
        <v>1052.3726180000001</v>
      </c>
      <c r="F1449" s="16">
        <v>1123.630077</v>
      </c>
      <c r="G1449" s="17">
        <v>3</v>
      </c>
      <c r="H1449" s="18">
        <f>SUM(D1449:F1449)</f>
        <v>3255.6035350000002</v>
      </c>
      <c r="I1449" s="19">
        <f>_xlfn.RANK.EQ(H1449, $H$4:$H$4456, 0) + COUNTIF($H$4:H1449, H1449) - 1</f>
        <v>545</v>
      </c>
    </row>
    <row r="1450" spans="1:9" s="20" customFormat="1" ht="19.5" customHeight="1" x14ac:dyDescent="0.25">
      <c r="A1450" s="14">
        <f t="shared" si="22"/>
        <v>1447</v>
      </c>
      <c r="B1450" s="15" t="s">
        <v>1763</v>
      </c>
      <c r="C1450" s="15" t="s">
        <v>1767</v>
      </c>
      <c r="D1450" s="16">
        <v>1169.4831240000001</v>
      </c>
      <c r="E1450" s="16">
        <v>994.15734399999997</v>
      </c>
      <c r="F1450" s="16">
        <v>1196.227382</v>
      </c>
      <c r="G1450" s="17">
        <v>3</v>
      </c>
      <c r="H1450" s="18">
        <f>SUM(D1450:F1450)</f>
        <v>3359.8678500000001</v>
      </c>
      <c r="I1450" s="19">
        <f>_xlfn.RANK.EQ(H1450, $H$4:$H$4456, 0) + COUNTIF($H$4:H1450, H1450) - 1</f>
        <v>282</v>
      </c>
    </row>
    <row r="1451" spans="1:9" s="20" customFormat="1" ht="19.5" customHeight="1" x14ac:dyDescent="0.25">
      <c r="A1451" s="14">
        <f t="shared" si="22"/>
        <v>1448</v>
      </c>
      <c r="B1451" s="15" t="s">
        <v>1763</v>
      </c>
      <c r="C1451" s="15" t="s">
        <v>1768</v>
      </c>
      <c r="D1451" s="16">
        <v>0</v>
      </c>
      <c r="E1451" s="16">
        <v>992.23962700000004</v>
      </c>
      <c r="F1451" s="16">
        <v>1128.1979570000001</v>
      </c>
      <c r="G1451" s="17">
        <v>2</v>
      </c>
      <c r="H1451" s="18">
        <f>SUM(D1451:F1451)</f>
        <v>2120.4375840000002</v>
      </c>
      <c r="I1451" s="19">
        <f>_xlfn.RANK.EQ(H1451, $H$4:$H$4456, 0) + COUNTIF($H$4:H1451, H1451) - 1</f>
        <v>1985</v>
      </c>
    </row>
    <row r="1452" spans="1:9" s="20" customFormat="1" ht="19.5" customHeight="1" x14ac:dyDescent="0.25">
      <c r="A1452" s="14">
        <f t="shared" si="22"/>
        <v>1449</v>
      </c>
      <c r="B1452" s="15" t="s">
        <v>1763</v>
      </c>
      <c r="C1452" s="15" t="s">
        <v>1769</v>
      </c>
      <c r="D1452" s="16">
        <v>1018.745349</v>
      </c>
      <c r="E1452" s="16">
        <v>946.59309299999995</v>
      </c>
      <c r="F1452" s="16">
        <v>1092.810354</v>
      </c>
      <c r="G1452" s="17">
        <v>3</v>
      </c>
      <c r="H1452" s="18">
        <f>SUM(D1452:F1452)</f>
        <v>3058.1487959999999</v>
      </c>
      <c r="I1452" s="19">
        <f>_xlfn.RANK.EQ(H1452, $H$4:$H$4456, 0) + COUNTIF($H$4:H1452, H1452) - 1</f>
        <v>1079</v>
      </c>
    </row>
    <row r="1453" spans="1:9" s="20" customFormat="1" ht="19.5" customHeight="1" x14ac:dyDescent="0.25">
      <c r="A1453" s="14">
        <f t="shared" si="22"/>
        <v>1450</v>
      </c>
      <c r="B1453" s="15" t="s">
        <v>1763</v>
      </c>
      <c r="C1453" s="15" t="s">
        <v>1770</v>
      </c>
      <c r="D1453" s="16">
        <v>0</v>
      </c>
      <c r="E1453" s="16">
        <v>0</v>
      </c>
      <c r="F1453" s="16">
        <v>0</v>
      </c>
      <c r="G1453" s="17">
        <v>0</v>
      </c>
      <c r="H1453" s="18">
        <f>SUM(D1453:F1453)</f>
        <v>0</v>
      </c>
      <c r="I1453" s="19">
        <f>_xlfn.RANK.EQ(H1453, $H$4:$H$4456, 0) + COUNTIF($H$4:H1453, H1453) - 1</f>
        <v>3735</v>
      </c>
    </row>
    <row r="1454" spans="1:9" s="20" customFormat="1" ht="19.5" customHeight="1" x14ac:dyDescent="0.25">
      <c r="A1454" s="14">
        <f t="shared" si="22"/>
        <v>1451</v>
      </c>
      <c r="B1454" s="15" t="s">
        <v>1771</v>
      </c>
      <c r="C1454" s="15" t="s">
        <v>1772</v>
      </c>
      <c r="D1454" s="16">
        <v>0</v>
      </c>
      <c r="E1454" s="16">
        <v>1142.4250939999999</v>
      </c>
      <c r="F1454" s="16">
        <v>1176.182679</v>
      </c>
      <c r="G1454" s="17">
        <v>2</v>
      </c>
      <c r="H1454" s="18">
        <f>SUM(D1454:F1454)</f>
        <v>2318.6077729999997</v>
      </c>
      <c r="I1454" s="19">
        <f>_xlfn.RANK.EQ(H1454, $H$4:$H$4456, 0) + COUNTIF($H$4:H1454, H1454) - 1</f>
        <v>1609</v>
      </c>
    </row>
    <row r="1455" spans="1:9" s="20" customFormat="1" ht="19.5" customHeight="1" x14ac:dyDescent="0.25">
      <c r="A1455" s="14">
        <f t="shared" si="22"/>
        <v>1452</v>
      </c>
      <c r="B1455" s="15" t="s">
        <v>1771</v>
      </c>
      <c r="C1455" s="15" t="s">
        <v>1773</v>
      </c>
      <c r="D1455" s="16">
        <v>0</v>
      </c>
      <c r="E1455" s="16">
        <v>0</v>
      </c>
      <c r="F1455" s="16">
        <v>791.471498</v>
      </c>
      <c r="G1455" s="17">
        <v>1</v>
      </c>
      <c r="H1455" s="18">
        <f>SUM(D1455:F1455)</f>
        <v>791.471498</v>
      </c>
      <c r="I1455" s="19">
        <f>_xlfn.RANK.EQ(H1455, $H$4:$H$4456, 0) + COUNTIF($H$4:H1455, H1455) - 1</f>
        <v>3338</v>
      </c>
    </row>
    <row r="1456" spans="1:9" s="20" customFormat="1" ht="19.5" customHeight="1" x14ac:dyDescent="0.25">
      <c r="A1456" s="14">
        <f t="shared" si="22"/>
        <v>1453</v>
      </c>
      <c r="B1456" s="15" t="s">
        <v>1774</v>
      </c>
      <c r="C1456" s="15" t="s">
        <v>1775</v>
      </c>
      <c r="D1456" s="16">
        <v>0</v>
      </c>
      <c r="E1456" s="16">
        <v>1038.438285</v>
      </c>
      <c r="F1456" s="16">
        <v>1127.1360299999999</v>
      </c>
      <c r="G1456" s="17">
        <v>2</v>
      </c>
      <c r="H1456" s="18">
        <f>SUM(D1456:F1456)</f>
        <v>2165.5743149999998</v>
      </c>
      <c r="I1456" s="19">
        <f>_xlfn.RANK.EQ(H1456, $H$4:$H$4456, 0) + COUNTIF($H$4:H1456, H1456) - 1</f>
        <v>1893</v>
      </c>
    </row>
    <row r="1457" spans="1:9" s="20" customFormat="1" ht="19.5" customHeight="1" x14ac:dyDescent="0.25">
      <c r="A1457" s="14">
        <f t="shared" si="22"/>
        <v>1454</v>
      </c>
      <c r="B1457" s="15" t="s">
        <v>1776</v>
      </c>
      <c r="C1457" s="15" t="s">
        <v>1777</v>
      </c>
      <c r="D1457" s="16">
        <v>1002.562334</v>
      </c>
      <c r="E1457" s="16">
        <v>1058.1687469999999</v>
      </c>
      <c r="F1457" s="16">
        <v>1173.084887</v>
      </c>
      <c r="G1457" s="17">
        <v>3</v>
      </c>
      <c r="H1457" s="18">
        <f>SUM(D1457:F1457)</f>
        <v>3233.8159679999999</v>
      </c>
      <c r="I1457" s="19">
        <f>_xlfn.RANK.EQ(H1457, $H$4:$H$4456, 0) + COUNTIF($H$4:H1457, H1457) - 1</f>
        <v>600</v>
      </c>
    </row>
    <row r="1458" spans="1:9" s="20" customFormat="1" ht="19.5" customHeight="1" x14ac:dyDescent="0.25">
      <c r="A1458" s="14">
        <f t="shared" si="22"/>
        <v>1455</v>
      </c>
      <c r="B1458" s="15" t="s">
        <v>1776</v>
      </c>
      <c r="C1458" s="15" t="s">
        <v>1778</v>
      </c>
      <c r="D1458" s="16">
        <v>1122.0722089999999</v>
      </c>
      <c r="E1458" s="16">
        <v>1052.4281140000001</v>
      </c>
      <c r="F1458" s="16">
        <v>1168.9460799999999</v>
      </c>
      <c r="G1458" s="17">
        <v>3</v>
      </c>
      <c r="H1458" s="18">
        <f>SUM(D1458:F1458)</f>
        <v>3343.4464029999999</v>
      </c>
      <c r="I1458" s="19">
        <f>_xlfn.RANK.EQ(H1458, $H$4:$H$4456, 0) + COUNTIF($H$4:H1458, H1458) - 1</f>
        <v>319</v>
      </c>
    </row>
    <row r="1459" spans="1:9" s="20" customFormat="1" ht="19.5" customHeight="1" x14ac:dyDescent="0.25">
      <c r="A1459" s="14">
        <f t="shared" si="22"/>
        <v>1456</v>
      </c>
      <c r="B1459" s="15" t="s">
        <v>1776</v>
      </c>
      <c r="C1459" s="15" t="s">
        <v>1779</v>
      </c>
      <c r="D1459" s="16">
        <v>1162.9380470000001</v>
      </c>
      <c r="E1459" s="16">
        <v>940.03316900000004</v>
      </c>
      <c r="F1459" s="16">
        <v>0</v>
      </c>
      <c r="G1459" s="17">
        <v>2</v>
      </c>
      <c r="H1459" s="18">
        <f>SUM(D1459:F1459)</f>
        <v>2102.9712159999999</v>
      </c>
      <c r="I1459" s="19">
        <f>_xlfn.RANK.EQ(H1459, $H$4:$H$4456, 0) + COUNTIF($H$4:H1459, H1459) - 1</f>
        <v>2016</v>
      </c>
    </row>
    <row r="1460" spans="1:9" s="20" customFormat="1" ht="19.5" customHeight="1" x14ac:dyDescent="0.25">
      <c r="A1460" s="14">
        <f t="shared" si="22"/>
        <v>1457</v>
      </c>
      <c r="B1460" s="15" t="s">
        <v>1780</v>
      </c>
      <c r="C1460" s="15" t="s">
        <v>1781</v>
      </c>
      <c r="D1460" s="16">
        <v>1186.674796</v>
      </c>
      <c r="E1460" s="16">
        <v>1145.944252</v>
      </c>
      <c r="F1460" s="16">
        <v>1188.152585</v>
      </c>
      <c r="G1460" s="17">
        <v>3</v>
      </c>
      <c r="H1460" s="18">
        <f>SUM(D1460:F1460)</f>
        <v>3520.7716330000003</v>
      </c>
      <c r="I1460" s="19">
        <f>_xlfn.RANK.EQ(H1460, $H$4:$H$4456, 0) + COUNTIF($H$4:H1460, H1460) - 1</f>
        <v>33</v>
      </c>
    </row>
    <row r="1461" spans="1:9" s="20" customFormat="1" ht="19.5" customHeight="1" x14ac:dyDescent="0.25">
      <c r="A1461" s="14">
        <f t="shared" si="22"/>
        <v>1458</v>
      </c>
      <c r="B1461" s="15" t="s">
        <v>1780</v>
      </c>
      <c r="C1461" s="15" t="s">
        <v>1782</v>
      </c>
      <c r="D1461" s="16">
        <v>1150.753191</v>
      </c>
      <c r="E1461" s="16">
        <v>1136.5624580000001</v>
      </c>
      <c r="F1461" s="16">
        <v>1172.8454119999999</v>
      </c>
      <c r="G1461" s="17">
        <v>3</v>
      </c>
      <c r="H1461" s="18">
        <f>SUM(D1461:F1461)</f>
        <v>3460.1610609999998</v>
      </c>
      <c r="I1461" s="19">
        <f>_xlfn.RANK.EQ(H1461, $H$4:$H$4456, 0) + COUNTIF($H$4:H1461, H1461) - 1</f>
        <v>94</v>
      </c>
    </row>
    <row r="1462" spans="1:9" s="20" customFormat="1" ht="19.5" customHeight="1" x14ac:dyDescent="0.25">
      <c r="A1462" s="14">
        <f t="shared" si="22"/>
        <v>1459</v>
      </c>
      <c r="B1462" s="15" t="s">
        <v>1780</v>
      </c>
      <c r="C1462" s="15" t="s">
        <v>1783</v>
      </c>
      <c r="D1462" s="16">
        <v>1103.014719</v>
      </c>
      <c r="E1462" s="16">
        <v>1128.6271790000001</v>
      </c>
      <c r="F1462" s="16">
        <v>1186.7117430000001</v>
      </c>
      <c r="G1462" s="17">
        <v>3</v>
      </c>
      <c r="H1462" s="18">
        <f>SUM(D1462:F1462)</f>
        <v>3418.3536409999997</v>
      </c>
      <c r="I1462" s="19">
        <f>_xlfn.RANK.EQ(H1462, $H$4:$H$4456, 0) + COUNTIF($H$4:H1462, H1462) - 1</f>
        <v>151</v>
      </c>
    </row>
    <row r="1463" spans="1:9" s="20" customFormat="1" ht="19.5" customHeight="1" x14ac:dyDescent="0.25">
      <c r="A1463" s="14">
        <f t="shared" si="22"/>
        <v>1460</v>
      </c>
      <c r="B1463" s="15" t="s">
        <v>1780</v>
      </c>
      <c r="C1463" s="15" t="s">
        <v>1784</v>
      </c>
      <c r="D1463" s="16">
        <v>1078.818209</v>
      </c>
      <c r="E1463" s="16">
        <v>1124.4342549999999</v>
      </c>
      <c r="F1463" s="16">
        <v>1150.658844</v>
      </c>
      <c r="G1463" s="17">
        <v>3</v>
      </c>
      <c r="H1463" s="18">
        <f>SUM(D1463:F1463)</f>
        <v>3353.9113080000002</v>
      </c>
      <c r="I1463" s="19">
        <f>_xlfn.RANK.EQ(H1463, $H$4:$H$4456, 0) + COUNTIF($H$4:H1463, H1463) - 1</f>
        <v>301</v>
      </c>
    </row>
    <row r="1464" spans="1:9" s="20" customFormat="1" ht="19.5" customHeight="1" x14ac:dyDescent="0.25">
      <c r="A1464" s="14">
        <f t="shared" si="22"/>
        <v>1461</v>
      </c>
      <c r="B1464" s="15" t="s">
        <v>1780</v>
      </c>
      <c r="C1464" s="15" t="s">
        <v>1785</v>
      </c>
      <c r="D1464" s="16">
        <v>1067.8596170000001</v>
      </c>
      <c r="E1464" s="16">
        <v>1099.998846</v>
      </c>
      <c r="F1464" s="16">
        <v>1015.822828</v>
      </c>
      <c r="G1464" s="17">
        <v>3</v>
      </c>
      <c r="H1464" s="18">
        <f>SUM(D1464:F1464)</f>
        <v>3183.6812909999999</v>
      </c>
      <c r="I1464" s="19">
        <f>_xlfn.RANK.EQ(H1464, $H$4:$H$4456, 0) + COUNTIF($H$4:H1464, H1464) - 1</f>
        <v>739</v>
      </c>
    </row>
    <row r="1465" spans="1:9" s="20" customFormat="1" ht="19.5" customHeight="1" x14ac:dyDescent="0.25">
      <c r="A1465" s="14">
        <f t="shared" si="22"/>
        <v>1462</v>
      </c>
      <c r="B1465" s="15" t="s">
        <v>1780</v>
      </c>
      <c r="C1465" s="15" t="s">
        <v>1786</v>
      </c>
      <c r="D1465" s="16">
        <v>1140.9218940000001</v>
      </c>
      <c r="E1465" s="16">
        <v>1093.9332810000001</v>
      </c>
      <c r="F1465" s="16">
        <v>1204.346957</v>
      </c>
      <c r="G1465" s="17">
        <v>3</v>
      </c>
      <c r="H1465" s="18">
        <f>SUM(D1465:F1465)</f>
        <v>3439.2021320000003</v>
      </c>
      <c r="I1465" s="19">
        <f>_xlfn.RANK.EQ(H1465, $H$4:$H$4456, 0) + COUNTIF($H$4:H1465, H1465) - 1</f>
        <v>121</v>
      </c>
    </row>
    <row r="1466" spans="1:9" s="20" customFormat="1" ht="19.5" customHeight="1" x14ac:dyDescent="0.25">
      <c r="A1466" s="14">
        <f t="shared" si="22"/>
        <v>1463</v>
      </c>
      <c r="B1466" s="15" t="s">
        <v>1780</v>
      </c>
      <c r="C1466" s="15" t="s">
        <v>1787</v>
      </c>
      <c r="D1466" s="16">
        <v>1088.8737430000001</v>
      </c>
      <c r="E1466" s="16">
        <v>1088.7731659999999</v>
      </c>
      <c r="F1466" s="16">
        <v>898.699702</v>
      </c>
      <c r="G1466" s="17">
        <v>3</v>
      </c>
      <c r="H1466" s="18">
        <f>SUM(D1466:F1466)</f>
        <v>3076.3466109999999</v>
      </c>
      <c r="I1466" s="19">
        <f>_xlfn.RANK.EQ(H1466, $H$4:$H$4456, 0) + COUNTIF($H$4:H1466, H1466) - 1</f>
        <v>1033</v>
      </c>
    </row>
    <row r="1467" spans="1:9" s="20" customFormat="1" ht="19.5" customHeight="1" x14ac:dyDescent="0.25">
      <c r="A1467" s="14">
        <f t="shared" si="22"/>
        <v>1464</v>
      </c>
      <c r="B1467" s="15" t="s">
        <v>1780</v>
      </c>
      <c r="C1467" s="15" t="s">
        <v>1788</v>
      </c>
      <c r="D1467" s="16">
        <v>1160.4895630000001</v>
      </c>
      <c r="E1467" s="16">
        <v>1082.5153720000001</v>
      </c>
      <c r="F1467" s="16">
        <v>1144.8652239999999</v>
      </c>
      <c r="G1467" s="17">
        <v>3</v>
      </c>
      <c r="H1467" s="18">
        <f>SUM(D1467:F1467)</f>
        <v>3387.8701590000001</v>
      </c>
      <c r="I1467" s="19">
        <f>_xlfn.RANK.EQ(H1467, $H$4:$H$4456, 0) + COUNTIF($H$4:H1467, H1467) - 1</f>
        <v>216</v>
      </c>
    </row>
    <row r="1468" spans="1:9" s="20" customFormat="1" ht="19.5" customHeight="1" x14ac:dyDescent="0.25">
      <c r="A1468" s="14">
        <f t="shared" si="22"/>
        <v>1465</v>
      </c>
      <c r="B1468" s="15" t="s">
        <v>1780</v>
      </c>
      <c r="C1468" s="15" t="s">
        <v>1789</v>
      </c>
      <c r="D1468" s="16">
        <v>1170.8530479999999</v>
      </c>
      <c r="E1468" s="16">
        <v>1081.4095279999999</v>
      </c>
      <c r="F1468" s="16">
        <v>1233.921388</v>
      </c>
      <c r="G1468" s="17">
        <v>3</v>
      </c>
      <c r="H1468" s="18">
        <f>SUM(D1468:F1468)</f>
        <v>3486.1839639999998</v>
      </c>
      <c r="I1468" s="19">
        <f>_xlfn.RANK.EQ(H1468, $H$4:$H$4456, 0) + COUNTIF($H$4:H1468, H1468) - 1</f>
        <v>62</v>
      </c>
    </row>
    <row r="1469" spans="1:9" s="20" customFormat="1" ht="19.5" customHeight="1" x14ac:dyDescent="0.25">
      <c r="A1469" s="14">
        <f t="shared" si="22"/>
        <v>1466</v>
      </c>
      <c r="B1469" s="15" t="s">
        <v>1780</v>
      </c>
      <c r="C1469" s="15" t="s">
        <v>1790</v>
      </c>
      <c r="D1469" s="16">
        <v>1066.289884</v>
      </c>
      <c r="E1469" s="16">
        <v>1066.162761</v>
      </c>
      <c r="F1469" s="16">
        <v>1178.1087319999999</v>
      </c>
      <c r="G1469" s="17">
        <v>3</v>
      </c>
      <c r="H1469" s="18">
        <f>SUM(D1469:F1469)</f>
        <v>3310.561377</v>
      </c>
      <c r="I1469" s="19">
        <f>_xlfn.RANK.EQ(H1469, $H$4:$H$4456, 0) + COUNTIF($H$4:H1469, H1469) - 1</f>
        <v>403</v>
      </c>
    </row>
    <row r="1470" spans="1:9" s="20" customFormat="1" ht="19.5" customHeight="1" x14ac:dyDescent="0.25">
      <c r="A1470" s="14">
        <f t="shared" si="22"/>
        <v>1467</v>
      </c>
      <c r="B1470" s="15" t="s">
        <v>1780</v>
      </c>
      <c r="C1470" s="15" t="s">
        <v>1791</v>
      </c>
      <c r="D1470" s="16">
        <v>905.28033700000003</v>
      </c>
      <c r="E1470" s="16">
        <v>1064.9813260000001</v>
      </c>
      <c r="F1470" s="16">
        <v>1143.077548</v>
      </c>
      <c r="G1470" s="17">
        <v>3</v>
      </c>
      <c r="H1470" s="18">
        <f>SUM(D1470:F1470)</f>
        <v>3113.3392110000004</v>
      </c>
      <c r="I1470" s="19">
        <f>_xlfn.RANK.EQ(H1470, $H$4:$H$4456, 0) + COUNTIF($H$4:H1470, H1470) - 1</f>
        <v>928</v>
      </c>
    </row>
    <row r="1471" spans="1:9" s="20" customFormat="1" ht="19.5" customHeight="1" x14ac:dyDescent="0.25">
      <c r="A1471" s="14">
        <f t="shared" si="22"/>
        <v>1468</v>
      </c>
      <c r="B1471" s="15" t="s">
        <v>1780</v>
      </c>
      <c r="C1471" s="15" t="s">
        <v>1792</v>
      </c>
      <c r="D1471" s="16">
        <v>1085.3965370000001</v>
      </c>
      <c r="E1471" s="16">
        <v>1056.9613870000001</v>
      </c>
      <c r="F1471" s="16">
        <v>1132.2321999999999</v>
      </c>
      <c r="G1471" s="17">
        <v>3</v>
      </c>
      <c r="H1471" s="18">
        <f>SUM(D1471:F1471)</f>
        <v>3274.5901239999998</v>
      </c>
      <c r="I1471" s="19">
        <f>_xlfn.RANK.EQ(H1471, $H$4:$H$4456, 0) + COUNTIF($H$4:H1471, H1471) - 1</f>
        <v>503</v>
      </c>
    </row>
    <row r="1472" spans="1:9" s="20" customFormat="1" ht="19.5" customHeight="1" x14ac:dyDescent="0.25">
      <c r="A1472" s="14">
        <f t="shared" si="22"/>
        <v>1469</v>
      </c>
      <c r="B1472" s="15" t="s">
        <v>1780</v>
      </c>
      <c r="C1472" s="15" t="s">
        <v>1793</v>
      </c>
      <c r="D1472" s="16">
        <v>1158.0619360000001</v>
      </c>
      <c r="E1472" s="16">
        <v>1055.251252</v>
      </c>
      <c r="F1472" s="16">
        <v>1159.4784560000001</v>
      </c>
      <c r="G1472" s="17">
        <v>3</v>
      </c>
      <c r="H1472" s="18">
        <f>SUM(D1472:F1472)</f>
        <v>3372.7916439999999</v>
      </c>
      <c r="I1472" s="19">
        <f>_xlfn.RANK.EQ(H1472, $H$4:$H$4456, 0) + COUNTIF($H$4:H1472, H1472) - 1</f>
        <v>245</v>
      </c>
    </row>
    <row r="1473" spans="1:9" s="20" customFormat="1" ht="19.5" customHeight="1" x14ac:dyDescent="0.25">
      <c r="A1473" s="14">
        <f t="shared" si="22"/>
        <v>1470</v>
      </c>
      <c r="B1473" s="15" t="s">
        <v>1780</v>
      </c>
      <c r="C1473" s="15" t="s">
        <v>1794</v>
      </c>
      <c r="D1473" s="16">
        <v>1096.1924059999999</v>
      </c>
      <c r="E1473" s="16">
        <v>1017.352524</v>
      </c>
      <c r="F1473" s="16">
        <v>0</v>
      </c>
      <c r="G1473" s="17">
        <v>2</v>
      </c>
      <c r="H1473" s="18">
        <f>SUM(D1473:F1473)</f>
        <v>2113.54493</v>
      </c>
      <c r="I1473" s="19">
        <f>_xlfn.RANK.EQ(H1473, $H$4:$H$4456, 0) + COUNTIF($H$4:H1473, H1473) - 1</f>
        <v>1999</v>
      </c>
    </row>
    <row r="1474" spans="1:9" s="20" customFormat="1" ht="19.5" customHeight="1" x14ac:dyDescent="0.25">
      <c r="A1474" s="14">
        <f t="shared" si="22"/>
        <v>1471</v>
      </c>
      <c r="B1474" s="15" t="s">
        <v>1780</v>
      </c>
      <c r="C1474" s="15" t="s">
        <v>1795</v>
      </c>
      <c r="D1474" s="16">
        <v>1094.5907099999999</v>
      </c>
      <c r="E1474" s="16">
        <v>1014.243842</v>
      </c>
      <c r="F1474" s="16">
        <v>1133.453098</v>
      </c>
      <c r="G1474" s="17">
        <v>3</v>
      </c>
      <c r="H1474" s="18">
        <f>SUM(D1474:F1474)</f>
        <v>3242.2876499999998</v>
      </c>
      <c r="I1474" s="19">
        <f>_xlfn.RANK.EQ(H1474, $H$4:$H$4456, 0) + COUNTIF($H$4:H1474, H1474) - 1</f>
        <v>574</v>
      </c>
    </row>
    <row r="1475" spans="1:9" s="20" customFormat="1" ht="19.5" customHeight="1" x14ac:dyDescent="0.25">
      <c r="A1475" s="14">
        <f t="shared" si="22"/>
        <v>1472</v>
      </c>
      <c r="B1475" s="15" t="s">
        <v>1780</v>
      </c>
      <c r="C1475" s="15" t="s">
        <v>1796</v>
      </c>
      <c r="D1475" s="16">
        <v>1092.3788179999999</v>
      </c>
      <c r="E1475" s="16">
        <v>1001.6569500000001</v>
      </c>
      <c r="F1475" s="16">
        <v>1151.7515880000001</v>
      </c>
      <c r="G1475" s="17">
        <v>3</v>
      </c>
      <c r="H1475" s="18">
        <f>SUM(D1475:F1475)</f>
        <v>3245.7873559999998</v>
      </c>
      <c r="I1475" s="19">
        <f>_xlfn.RANK.EQ(H1475, $H$4:$H$4456, 0) + COUNTIF($H$4:H1475, H1475) - 1</f>
        <v>568</v>
      </c>
    </row>
    <row r="1476" spans="1:9" s="20" customFormat="1" ht="19.5" customHeight="1" x14ac:dyDescent="0.25">
      <c r="A1476" s="14">
        <f t="shared" si="22"/>
        <v>1473</v>
      </c>
      <c r="B1476" s="15" t="s">
        <v>1780</v>
      </c>
      <c r="C1476" s="15" t="s">
        <v>1797</v>
      </c>
      <c r="D1476" s="16">
        <v>1064.3741689999999</v>
      </c>
      <c r="E1476" s="16">
        <v>970.70146399999999</v>
      </c>
      <c r="F1476" s="16">
        <v>1083.112449</v>
      </c>
      <c r="G1476" s="17">
        <v>3</v>
      </c>
      <c r="H1476" s="18">
        <f>SUM(D1476:F1476)</f>
        <v>3118.1880819999997</v>
      </c>
      <c r="I1476" s="19">
        <f>_xlfn.RANK.EQ(H1476, $H$4:$H$4456, 0) + COUNTIF($H$4:H1476, H1476) - 1</f>
        <v>916</v>
      </c>
    </row>
    <row r="1477" spans="1:9" s="20" customFormat="1" ht="19.5" customHeight="1" x14ac:dyDescent="0.25">
      <c r="A1477" s="14">
        <f t="shared" si="22"/>
        <v>1474</v>
      </c>
      <c r="B1477" s="15" t="s">
        <v>1780</v>
      </c>
      <c r="C1477" s="15" t="s">
        <v>1798</v>
      </c>
      <c r="D1477" s="16">
        <v>1149.062625</v>
      </c>
      <c r="E1477" s="16">
        <v>877.42990999999995</v>
      </c>
      <c r="F1477" s="16">
        <v>1185.1634770000001</v>
      </c>
      <c r="G1477" s="17">
        <v>3</v>
      </c>
      <c r="H1477" s="18">
        <f>SUM(D1477:F1477)</f>
        <v>3211.6560119999999</v>
      </c>
      <c r="I1477" s="19">
        <f>_xlfn.RANK.EQ(H1477, $H$4:$H$4456, 0) + COUNTIF($H$4:H1477, H1477) - 1</f>
        <v>664</v>
      </c>
    </row>
    <row r="1478" spans="1:9" s="20" customFormat="1" ht="19.5" customHeight="1" x14ac:dyDescent="0.25">
      <c r="A1478" s="14">
        <f t="shared" ref="A1478:A1541" si="23">A1477+1</f>
        <v>1475</v>
      </c>
      <c r="B1478" s="15" t="s">
        <v>1780</v>
      </c>
      <c r="C1478" s="15" t="s">
        <v>1799</v>
      </c>
      <c r="D1478" s="16">
        <v>1133.830946</v>
      </c>
      <c r="E1478" s="16">
        <v>800.96872900000005</v>
      </c>
      <c r="F1478" s="16">
        <v>1146.1567379999999</v>
      </c>
      <c r="G1478" s="17">
        <v>3</v>
      </c>
      <c r="H1478" s="18">
        <f>SUM(D1478:F1478)</f>
        <v>3080.9564129999999</v>
      </c>
      <c r="I1478" s="19">
        <f>_xlfn.RANK.EQ(H1478, $H$4:$H$4456, 0) + COUNTIF($H$4:H1478, H1478) - 1</f>
        <v>1021</v>
      </c>
    </row>
    <row r="1479" spans="1:9" s="20" customFormat="1" ht="19.5" customHeight="1" x14ac:dyDescent="0.25">
      <c r="A1479" s="14">
        <f t="shared" si="23"/>
        <v>1476</v>
      </c>
      <c r="B1479" s="15" t="s">
        <v>1780</v>
      </c>
      <c r="C1479" s="15" t="s">
        <v>1800</v>
      </c>
      <c r="D1479" s="16">
        <v>1183.8327220000001</v>
      </c>
      <c r="E1479" s="16">
        <v>0</v>
      </c>
      <c r="F1479" s="16">
        <v>0</v>
      </c>
      <c r="G1479" s="17">
        <v>1</v>
      </c>
      <c r="H1479" s="18">
        <f>SUM(D1479:F1479)</f>
        <v>1183.8327220000001</v>
      </c>
      <c r="I1479" s="19">
        <f>_xlfn.RANK.EQ(H1479, $H$4:$H$4456, 0) + COUNTIF($H$4:H1479, H1479) - 1</f>
        <v>2573</v>
      </c>
    </row>
    <row r="1480" spans="1:9" s="20" customFormat="1" ht="19.5" customHeight="1" x14ac:dyDescent="0.25">
      <c r="A1480" s="14">
        <f t="shared" si="23"/>
        <v>1477</v>
      </c>
      <c r="B1480" s="15" t="s">
        <v>1780</v>
      </c>
      <c r="C1480" s="15" t="s">
        <v>1801</v>
      </c>
      <c r="D1480" s="16">
        <v>1135.3924199999999</v>
      </c>
      <c r="E1480" s="16">
        <v>0</v>
      </c>
      <c r="F1480" s="16">
        <v>0</v>
      </c>
      <c r="G1480" s="17">
        <v>1</v>
      </c>
      <c r="H1480" s="18">
        <f>SUM(D1480:F1480)</f>
        <v>1135.3924199999999</v>
      </c>
      <c r="I1480" s="19">
        <f>_xlfn.RANK.EQ(H1480, $H$4:$H$4456, 0) + COUNTIF($H$4:H1480, H1480) - 1</f>
        <v>2696</v>
      </c>
    </row>
    <row r="1481" spans="1:9" s="20" customFormat="1" ht="19.5" customHeight="1" x14ac:dyDescent="0.25">
      <c r="A1481" s="14">
        <f t="shared" si="23"/>
        <v>1478</v>
      </c>
      <c r="B1481" s="15" t="s">
        <v>1780</v>
      </c>
      <c r="C1481" s="15" t="s">
        <v>1802</v>
      </c>
      <c r="D1481" s="16">
        <v>1125.85409</v>
      </c>
      <c r="E1481" s="16">
        <v>0</v>
      </c>
      <c r="F1481" s="16">
        <v>0</v>
      </c>
      <c r="G1481" s="17">
        <v>1</v>
      </c>
      <c r="H1481" s="18">
        <f>SUM(D1481:F1481)</f>
        <v>1125.85409</v>
      </c>
      <c r="I1481" s="19">
        <f>_xlfn.RANK.EQ(H1481, $H$4:$H$4456, 0) + COUNTIF($H$4:H1481, H1481) - 1</f>
        <v>2735</v>
      </c>
    </row>
    <row r="1482" spans="1:9" s="20" customFormat="1" ht="19.5" customHeight="1" x14ac:dyDescent="0.25">
      <c r="A1482" s="14">
        <f t="shared" si="23"/>
        <v>1479</v>
      </c>
      <c r="B1482" s="15" t="s">
        <v>1780</v>
      </c>
      <c r="C1482" s="15" t="s">
        <v>1803</v>
      </c>
      <c r="D1482" s="16">
        <v>949.18467899999996</v>
      </c>
      <c r="E1482" s="16">
        <v>0</v>
      </c>
      <c r="F1482" s="16">
        <v>0</v>
      </c>
      <c r="G1482" s="17">
        <v>1</v>
      </c>
      <c r="H1482" s="18">
        <f>SUM(D1482:F1482)</f>
        <v>949.18467899999996</v>
      </c>
      <c r="I1482" s="19">
        <f>_xlfn.RANK.EQ(H1482, $H$4:$H$4456, 0) + COUNTIF($H$4:H1482, H1482) - 1</f>
        <v>3191</v>
      </c>
    </row>
    <row r="1483" spans="1:9" s="20" customFormat="1" ht="19.5" customHeight="1" x14ac:dyDescent="0.25">
      <c r="A1483" s="14">
        <f t="shared" si="23"/>
        <v>1480</v>
      </c>
      <c r="B1483" s="15" t="s">
        <v>1780</v>
      </c>
      <c r="C1483" s="15" t="s">
        <v>1804</v>
      </c>
      <c r="D1483" s="16">
        <v>1165.896892</v>
      </c>
      <c r="E1483" s="16">
        <v>0</v>
      </c>
      <c r="F1483" s="16">
        <v>0</v>
      </c>
      <c r="G1483" s="17">
        <v>1</v>
      </c>
      <c r="H1483" s="18">
        <f>SUM(D1483:F1483)</f>
        <v>1165.896892</v>
      </c>
      <c r="I1483" s="19">
        <f>_xlfn.RANK.EQ(H1483, $H$4:$H$4456, 0) + COUNTIF($H$4:H1483, H1483) - 1</f>
        <v>2609</v>
      </c>
    </row>
    <row r="1484" spans="1:9" s="20" customFormat="1" ht="19.5" customHeight="1" x14ac:dyDescent="0.25">
      <c r="A1484" s="14">
        <f t="shared" si="23"/>
        <v>1481</v>
      </c>
      <c r="B1484" s="15" t="s">
        <v>1780</v>
      </c>
      <c r="C1484" s="15" t="s">
        <v>1805</v>
      </c>
      <c r="D1484" s="16">
        <v>1123.823672</v>
      </c>
      <c r="E1484" s="16">
        <v>0</v>
      </c>
      <c r="F1484" s="16">
        <v>0</v>
      </c>
      <c r="G1484" s="17">
        <v>1</v>
      </c>
      <c r="H1484" s="18">
        <f>SUM(D1484:F1484)</f>
        <v>1123.823672</v>
      </c>
      <c r="I1484" s="19">
        <f>_xlfn.RANK.EQ(H1484, $H$4:$H$4456, 0) + COUNTIF($H$4:H1484, H1484) - 1</f>
        <v>2737</v>
      </c>
    </row>
    <row r="1485" spans="1:9" s="20" customFormat="1" ht="19.5" customHeight="1" x14ac:dyDescent="0.25">
      <c r="A1485" s="14">
        <f t="shared" si="23"/>
        <v>1482</v>
      </c>
      <c r="B1485" s="15" t="s">
        <v>1780</v>
      </c>
      <c r="C1485" s="15" t="s">
        <v>1806</v>
      </c>
      <c r="D1485" s="16">
        <v>1081.9155519999999</v>
      </c>
      <c r="E1485" s="16">
        <v>0</v>
      </c>
      <c r="F1485" s="16">
        <v>0</v>
      </c>
      <c r="G1485" s="17">
        <v>1</v>
      </c>
      <c r="H1485" s="18">
        <f>SUM(D1485:F1485)</f>
        <v>1081.9155519999999</v>
      </c>
      <c r="I1485" s="19">
        <f>_xlfn.RANK.EQ(H1485, $H$4:$H$4456, 0) + COUNTIF($H$4:H1485, H1485) - 1</f>
        <v>2893</v>
      </c>
    </row>
    <row r="1486" spans="1:9" s="20" customFormat="1" ht="19.5" customHeight="1" x14ac:dyDescent="0.25">
      <c r="A1486" s="14">
        <f t="shared" si="23"/>
        <v>1483</v>
      </c>
      <c r="B1486" s="15" t="s">
        <v>1780</v>
      </c>
      <c r="C1486" s="15" t="s">
        <v>1807</v>
      </c>
      <c r="D1486" s="16">
        <v>1193.1241849999999</v>
      </c>
      <c r="E1486" s="16">
        <v>0</v>
      </c>
      <c r="F1486" s="16">
        <v>871.55424400000004</v>
      </c>
      <c r="G1486" s="17">
        <v>2</v>
      </c>
      <c r="H1486" s="18">
        <f>SUM(D1486:F1486)</f>
        <v>2064.6784290000001</v>
      </c>
      <c r="I1486" s="19">
        <f>_xlfn.RANK.EQ(H1486, $H$4:$H$4456, 0) + COUNTIF($H$4:H1486, H1486) - 1</f>
        <v>2101</v>
      </c>
    </row>
    <row r="1487" spans="1:9" s="20" customFormat="1" ht="19.5" customHeight="1" x14ac:dyDescent="0.25">
      <c r="A1487" s="14">
        <f t="shared" si="23"/>
        <v>1484</v>
      </c>
      <c r="B1487" s="15" t="s">
        <v>1780</v>
      </c>
      <c r="C1487" s="15" t="s">
        <v>1808</v>
      </c>
      <c r="D1487" s="16">
        <v>1115.1566660000001</v>
      </c>
      <c r="E1487" s="16">
        <v>0</v>
      </c>
      <c r="F1487" s="16">
        <v>0</v>
      </c>
      <c r="G1487" s="17">
        <v>1</v>
      </c>
      <c r="H1487" s="18">
        <f>SUM(D1487:F1487)</f>
        <v>1115.1566660000001</v>
      </c>
      <c r="I1487" s="19">
        <f>_xlfn.RANK.EQ(H1487, $H$4:$H$4456, 0) + COUNTIF($H$4:H1487, H1487) - 1</f>
        <v>2770</v>
      </c>
    </row>
    <row r="1488" spans="1:9" s="20" customFormat="1" ht="19.5" customHeight="1" x14ac:dyDescent="0.25">
      <c r="A1488" s="14">
        <f t="shared" si="23"/>
        <v>1485</v>
      </c>
      <c r="B1488" s="15" t="s">
        <v>1780</v>
      </c>
      <c r="C1488" s="15" t="s">
        <v>1809</v>
      </c>
      <c r="D1488" s="16">
        <v>1162.693487</v>
      </c>
      <c r="E1488" s="16">
        <v>0</v>
      </c>
      <c r="F1488" s="16">
        <v>1130.2421340000001</v>
      </c>
      <c r="G1488" s="17">
        <v>2</v>
      </c>
      <c r="H1488" s="18">
        <f>SUM(D1488:F1488)</f>
        <v>2292.9356210000001</v>
      </c>
      <c r="I1488" s="19">
        <f>_xlfn.RANK.EQ(H1488, $H$4:$H$4456, 0) + COUNTIF($H$4:H1488, H1488) - 1</f>
        <v>1635</v>
      </c>
    </row>
    <row r="1489" spans="1:9" s="20" customFormat="1" ht="19.5" customHeight="1" x14ac:dyDescent="0.25">
      <c r="A1489" s="14">
        <f t="shared" si="23"/>
        <v>1486</v>
      </c>
      <c r="B1489" s="15" t="s">
        <v>1780</v>
      </c>
      <c r="C1489" s="15" t="s">
        <v>1810</v>
      </c>
      <c r="D1489" s="16">
        <v>1080.6795959999999</v>
      </c>
      <c r="E1489" s="16">
        <v>0</v>
      </c>
      <c r="F1489" s="16">
        <v>0</v>
      </c>
      <c r="G1489" s="17">
        <v>1</v>
      </c>
      <c r="H1489" s="18">
        <f>SUM(D1489:F1489)</f>
        <v>1080.6795959999999</v>
      </c>
      <c r="I1489" s="19">
        <f>_xlfn.RANK.EQ(H1489, $H$4:$H$4456, 0) + COUNTIF($H$4:H1489, H1489) - 1</f>
        <v>2899</v>
      </c>
    </row>
    <row r="1490" spans="1:9" s="20" customFormat="1" ht="19.5" customHeight="1" x14ac:dyDescent="0.25">
      <c r="A1490" s="14">
        <f t="shared" si="23"/>
        <v>1487</v>
      </c>
      <c r="B1490" s="15" t="s">
        <v>1780</v>
      </c>
      <c r="C1490" s="15" t="s">
        <v>1811</v>
      </c>
      <c r="D1490" s="16">
        <v>0</v>
      </c>
      <c r="E1490" s="16">
        <v>0</v>
      </c>
      <c r="F1490" s="16">
        <v>0</v>
      </c>
      <c r="G1490" s="17">
        <v>0</v>
      </c>
      <c r="H1490" s="18">
        <f>SUM(D1490:F1490)</f>
        <v>0</v>
      </c>
      <c r="I1490" s="19">
        <f>_xlfn.RANK.EQ(H1490, $H$4:$H$4456, 0) + COUNTIF($H$4:H1490, H1490) - 1</f>
        <v>3736</v>
      </c>
    </row>
    <row r="1491" spans="1:9" s="20" customFormat="1" ht="19.5" customHeight="1" x14ac:dyDescent="0.25">
      <c r="A1491" s="14">
        <f t="shared" si="23"/>
        <v>1488</v>
      </c>
      <c r="B1491" s="15" t="s">
        <v>1780</v>
      </c>
      <c r="C1491" s="15" t="s">
        <v>1812</v>
      </c>
      <c r="D1491" s="16">
        <v>0</v>
      </c>
      <c r="E1491" s="16">
        <v>0</v>
      </c>
      <c r="F1491" s="16">
        <v>0</v>
      </c>
      <c r="G1491" s="17">
        <v>0</v>
      </c>
      <c r="H1491" s="18">
        <f>SUM(D1491:F1491)</f>
        <v>0</v>
      </c>
      <c r="I1491" s="19">
        <f>_xlfn.RANK.EQ(H1491, $H$4:$H$4456, 0) + COUNTIF($H$4:H1491, H1491) - 1</f>
        <v>3737</v>
      </c>
    </row>
    <row r="1492" spans="1:9" s="20" customFormat="1" ht="19.5" customHeight="1" x14ac:dyDescent="0.25">
      <c r="A1492" s="14">
        <f t="shared" si="23"/>
        <v>1489</v>
      </c>
      <c r="B1492" s="15" t="s">
        <v>1813</v>
      </c>
      <c r="C1492" s="15" t="s">
        <v>1814</v>
      </c>
      <c r="D1492" s="16">
        <v>0</v>
      </c>
      <c r="E1492" s="16">
        <v>899.51306199999999</v>
      </c>
      <c r="F1492" s="16">
        <v>0</v>
      </c>
      <c r="G1492" s="17">
        <v>1</v>
      </c>
      <c r="H1492" s="18">
        <f>SUM(D1492:F1492)</f>
        <v>899.51306199999999</v>
      </c>
      <c r="I1492" s="19">
        <f>_xlfn.RANK.EQ(H1492, $H$4:$H$4456, 0) + COUNTIF($H$4:H1492, H1492) - 1</f>
        <v>3242</v>
      </c>
    </row>
    <row r="1493" spans="1:9" s="20" customFormat="1" ht="19.5" customHeight="1" x14ac:dyDescent="0.25">
      <c r="A1493" s="14">
        <f t="shared" si="23"/>
        <v>1490</v>
      </c>
      <c r="B1493" s="15" t="s">
        <v>1813</v>
      </c>
      <c r="C1493" s="15" t="s">
        <v>1815</v>
      </c>
      <c r="D1493" s="16">
        <v>0</v>
      </c>
      <c r="E1493" s="16">
        <v>0</v>
      </c>
      <c r="F1493" s="16">
        <v>0</v>
      </c>
      <c r="G1493" s="17">
        <v>0</v>
      </c>
      <c r="H1493" s="18">
        <f>SUM(D1493:F1493)</f>
        <v>0</v>
      </c>
      <c r="I1493" s="19">
        <f>_xlfn.RANK.EQ(H1493, $H$4:$H$4456, 0) + COUNTIF($H$4:H1493, H1493) - 1</f>
        <v>3738</v>
      </c>
    </row>
    <row r="1494" spans="1:9" s="20" customFormat="1" ht="19.5" customHeight="1" x14ac:dyDescent="0.25">
      <c r="A1494" s="14">
        <f t="shared" si="23"/>
        <v>1491</v>
      </c>
      <c r="B1494" s="15" t="s">
        <v>1816</v>
      </c>
      <c r="C1494" s="15" t="s">
        <v>1817</v>
      </c>
      <c r="D1494" s="16">
        <v>0</v>
      </c>
      <c r="E1494" s="16">
        <v>0</v>
      </c>
      <c r="F1494" s="16">
        <v>0</v>
      </c>
      <c r="G1494" s="17">
        <v>0</v>
      </c>
      <c r="H1494" s="18">
        <f>SUM(D1494:F1494)</f>
        <v>0</v>
      </c>
      <c r="I1494" s="19">
        <f>_xlfn.RANK.EQ(H1494, $H$4:$H$4456, 0) + COUNTIF($H$4:H1494, H1494) - 1</f>
        <v>3739</v>
      </c>
    </row>
    <row r="1495" spans="1:9" s="20" customFormat="1" ht="19.5" customHeight="1" x14ac:dyDescent="0.25">
      <c r="A1495" s="14">
        <f t="shared" si="23"/>
        <v>1492</v>
      </c>
      <c r="B1495" s="15" t="s">
        <v>1818</v>
      </c>
      <c r="C1495" s="15" t="s">
        <v>1819</v>
      </c>
      <c r="D1495" s="16">
        <v>0</v>
      </c>
      <c r="E1495" s="16">
        <v>930.08553300000005</v>
      </c>
      <c r="F1495" s="16">
        <v>1159.193542</v>
      </c>
      <c r="G1495" s="17">
        <v>2</v>
      </c>
      <c r="H1495" s="18">
        <f>SUM(D1495:F1495)</f>
        <v>2089.2790749999999</v>
      </c>
      <c r="I1495" s="19">
        <f>_xlfn.RANK.EQ(H1495, $H$4:$H$4456, 0) + COUNTIF($H$4:H1495, H1495) - 1</f>
        <v>2049</v>
      </c>
    </row>
    <row r="1496" spans="1:9" s="20" customFormat="1" ht="19.5" customHeight="1" x14ac:dyDescent="0.25">
      <c r="A1496" s="14">
        <f t="shared" si="23"/>
        <v>1493</v>
      </c>
      <c r="B1496" s="15" t="s">
        <v>1820</v>
      </c>
      <c r="C1496" s="15" t="s">
        <v>1821</v>
      </c>
      <c r="D1496" s="16">
        <v>1047.80314</v>
      </c>
      <c r="E1496" s="16">
        <v>1027.4372189999999</v>
      </c>
      <c r="F1496" s="16">
        <v>1003.855624</v>
      </c>
      <c r="G1496" s="17">
        <v>3</v>
      </c>
      <c r="H1496" s="18">
        <f>SUM(D1496:F1496)</f>
        <v>3079.0959830000002</v>
      </c>
      <c r="I1496" s="19">
        <f>_xlfn.RANK.EQ(H1496, $H$4:$H$4456, 0) + COUNTIF($H$4:H1496, H1496) - 1</f>
        <v>1028</v>
      </c>
    </row>
    <row r="1497" spans="1:9" s="20" customFormat="1" ht="19.5" customHeight="1" x14ac:dyDescent="0.25">
      <c r="A1497" s="14">
        <f t="shared" si="23"/>
        <v>1494</v>
      </c>
      <c r="B1497" s="15" t="s">
        <v>1820</v>
      </c>
      <c r="C1497" s="15" t="s">
        <v>1822</v>
      </c>
      <c r="D1497" s="16">
        <v>1152.595941</v>
      </c>
      <c r="E1497" s="16">
        <v>910.80547000000001</v>
      </c>
      <c r="F1497" s="16">
        <v>1178.759648</v>
      </c>
      <c r="G1497" s="17">
        <v>3</v>
      </c>
      <c r="H1497" s="18">
        <f>SUM(D1497:F1497)</f>
        <v>3242.161059</v>
      </c>
      <c r="I1497" s="19">
        <f>_xlfn.RANK.EQ(H1497, $H$4:$H$4456, 0) + COUNTIF($H$4:H1497, H1497) - 1</f>
        <v>575</v>
      </c>
    </row>
    <row r="1498" spans="1:9" s="20" customFormat="1" ht="19.5" customHeight="1" x14ac:dyDescent="0.25">
      <c r="A1498" s="14">
        <f t="shared" si="23"/>
        <v>1495</v>
      </c>
      <c r="B1498" s="15" t="s">
        <v>1820</v>
      </c>
      <c r="C1498" s="15" t="s">
        <v>1823</v>
      </c>
      <c r="D1498" s="16">
        <v>0</v>
      </c>
      <c r="E1498" s="16">
        <v>0</v>
      </c>
      <c r="F1498" s="16">
        <v>0</v>
      </c>
      <c r="G1498" s="17">
        <v>0</v>
      </c>
      <c r="H1498" s="18">
        <f>SUM(D1498:F1498)</f>
        <v>0</v>
      </c>
      <c r="I1498" s="19">
        <f>_xlfn.RANK.EQ(H1498, $H$4:$H$4456, 0) + COUNTIF($H$4:H1498, H1498) - 1</f>
        <v>3740</v>
      </c>
    </row>
    <row r="1499" spans="1:9" s="20" customFormat="1" ht="19.5" customHeight="1" x14ac:dyDescent="0.25">
      <c r="A1499" s="14">
        <f t="shared" si="23"/>
        <v>1496</v>
      </c>
      <c r="B1499" s="15" t="s">
        <v>1820</v>
      </c>
      <c r="C1499" s="15" t="s">
        <v>1824</v>
      </c>
      <c r="D1499" s="16">
        <v>0</v>
      </c>
      <c r="E1499" s="16">
        <v>0</v>
      </c>
      <c r="F1499" s="16">
        <v>0</v>
      </c>
      <c r="G1499" s="17">
        <v>0</v>
      </c>
      <c r="H1499" s="18">
        <f>SUM(D1499:F1499)</f>
        <v>0</v>
      </c>
      <c r="I1499" s="19">
        <f>_xlfn.RANK.EQ(H1499, $H$4:$H$4456, 0) + COUNTIF($H$4:H1499, H1499) - 1</f>
        <v>3741</v>
      </c>
    </row>
    <row r="1500" spans="1:9" s="20" customFormat="1" ht="19.5" customHeight="1" x14ac:dyDescent="0.25">
      <c r="A1500" s="14">
        <f t="shared" si="23"/>
        <v>1497</v>
      </c>
      <c r="B1500" s="15" t="s">
        <v>1825</v>
      </c>
      <c r="C1500" s="15" t="s">
        <v>1826</v>
      </c>
      <c r="D1500" s="16">
        <v>1049.6185820000001</v>
      </c>
      <c r="E1500" s="16">
        <v>1065.0112300000001</v>
      </c>
      <c r="F1500" s="16">
        <v>1011.279556</v>
      </c>
      <c r="G1500" s="17">
        <v>3</v>
      </c>
      <c r="H1500" s="18">
        <f>SUM(D1500:F1500)</f>
        <v>3125.9093680000001</v>
      </c>
      <c r="I1500" s="19">
        <f>_xlfn.RANK.EQ(H1500, $H$4:$H$4456, 0) + COUNTIF($H$4:H1500, H1500) - 1</f>
        <v>892</v>
      </c>
    </row>
    <row r="1501" spans="1:9" s="20" customFormat="1" ht="19.5" customHeight="1" x14ac:dyDescent="0.25">
      <c r="A1501" s="14">
        <f t="shared" si="23"/>
        <v>1498</v>
      </c>
      <c r="B1501" s="15" t="s">
        <v>1827</v>
      </c>
      <c r="C1501" s="15" t="s">
        <v>1828</v>
      </c>
      <c r="D1501" s="16">
        <v>822.66014700000005</v>
      </c>
      <c r="E1501" s="16">
        <v>0</v>
      </c>
      <c r="F1501" s="16">
        <v>0</v>
      </c>
      <c r="G1501" s="17">
        <v>1</v>
      </c>
      <c r="H1501" s="18">
        <f>SUM(D1501:F1501)</f>
        <v>822.66014700000005</v>
      </c>
      <c r="I1501" s="19">
        <f>_xlfn.RANK.EQ(H1501, $H$4:$H$4456, 0) + COUNTIF($H$4:H1501, H1501) - 1</f>
        <v>3315</v>
      </c>
    </row>
    <row r="1502" spans="1:9" s="20" customFormat="1" ht="19.5" customHeight="1" x14ac:dyDescent="0.25">
      <c r="A1502" s="14">
        <f t="shared" si="23"/>
        <v>1499</v>
      </c>
      <c r="B1502" s="15" t="s">
        <v>1827</v>
      </c>
      <c r="C1502" s="15" t="s">
        <v>1829</v>
      </c>
      <c r="D1502" s="16">
        <v>819.04602399999999</v>
      </c>
      <c r="E1502" s="16">
        <v>0</v>
      </c>
      <c r="F1502" s="16">
        <v>1053.046272</v>
      </c>
      <c r="G1502" s="17">
        <v>2</v>
      </c>
      <c r="H1502" s="18">
        <f>SUM(D1502:F1502)</f>
        <v>1872.092296</v>
      </c>
      <c r="I1502" s="19">
        <f>_xlfn.RANK.EQ(H1502, $H$4:$H$4456, 0) + COUNTIF($H$4:H1502, H1502) - 1</f>
        <v>2391</v>
      </c>
    </row>
    <row r="1503" spans="1:9" s="20" customFormat="1" ht="19.5" customHeight="1" x14ac:dyDescent="0.25">
      <c r="A1503" s="14">
        <f t="shared" si="23"/>
        <v>1500</v>
      </c>
      <c r="B1503" s="15" t="s">
        <v>1827</v>
      </c>
      <c r="C1503" s="15" t="s">
        <v>1830</v>
      </c>
      <c r="D1503" s="16">
        <v>1019.705031</v>
      </c>
      <c r="E1503" s="16">
        <v>0</v>
      </c>
      <c r="F1503" s="16">
        <v>0</v>
      </c>
      <c r="G1503" s="17">
        <v>1</v>
      </c>
      <c r="H1503" s="18">
        <f>SUM(D1503:F1503)</f>
        <v>1019.705031</v>
      </c>
      <c r="I1503" s="19">
        <f>_xlfn.RANK.EQ(H1503, $H$4:$H$4456, 0) + COUNTIF($H$4:H1503, H1503) - 1</f>
        <v>3057</v>
      </c>
    </row>
    <row r="1504" spans="1:9" s="20" customFormat="1" ht="19.5" customHeight="1" x14ac:dyDescent="0.25">
      <c r="A1504" s="14">
        <f t="shared" si="23"/>
        <v>1501</v>
      </c>
      <c r="B1504" s="15" t="s">
        <v>1827</v>
      </c>
      <c r="C1504" s="15" t="s">
        <v>1831</v>
      </c>
      <c r="D1504" s="16">
        <v>0</v>
      </c>
      <c r="E1504" s="16">
        <v>0</v>
      </c>
      <c r="F1504" s="16">
        <v>0</v>
      </c>
      <c r="G1504" s="17">
        <v>0</v>
      </c>
      <c r="H1504" s="18">
        <f>SUM(D1504:F1504)</f>
        <v>0</v>
      </c>
      <c r="I1504" s="19">
        <f>_xlfn.RANK.EQ(H1504, $H$4:$H$4456, 0) + COUNTIF($H$4:H1504, H1504) - 1</f>
        <v>3742</v>
      </c>
    </row>
    <row r="1505" spans="1:9" s="20" customFormat="1" ht="19.5" customHeight="1" x14ac:dyDescent="0.25">
      <c r="A1505" s="14">
        <f t="shared" si="23"/>
        <v>1502</v>
      </c>
      <c r="B1505" s="15" t="s">
        <v>1832</v>
      </c>
      <c r="C1505" s="15" t="s">
        <v>1833</v>
      </c>
      <c r="D1505" s="16">
        <v>1038.593447</v>
      </c>
      <c r="E1505" s="16">
        <v>0</v>
      </c>
      <c r="F1505" s="16">
        <v>0</v>
      </c>
      <c r="G1505" s="17">
        <v>1</v>
      </c>
      <c r="H1505" s="18">
        <f>SUM(D1505:F1505)</f>
        <v>1038.593447</v>
      </c>
      <c r="I1505" s="19">
        <f>_xlfn.RANK.EQ(H1505, $H$4:$H$4456, 0) + COUNTIF($H$4:H1505, H1505) - 1</f>
        <v>3011</v>
      </c>
    </row>
    <row r="1506" spans="1:9" s="20" customFormat="1" ht="19.5" customHeight="1" x14ac:dyDescent="0.25">
      <c r="A1506" s="14">
        <f t="shared" si="23"/>
        <v>1503</v>
      </c>
      <c r="B1506" s="15" t="s">
        <v>1832</v>
      </c>
      <c r="C1506" s="15" t="s">
        <v>1834</v>
      </c>
      <c r="D1506" s="16">
        <v>0</v>
      </c>
      <c r="E1506" s="16">
        <v>0</v>
      </c>
      <c r="F1506" s="16">
        <v>0</v>
      </c>
      <c r="G1506" s="17">
        <v>0</v>
      </c>
      <c r="H1506" s="18">
        <f>SUM(D1506:F1506)</f>
        <v>0</v>
      </c>
      <c r="I1506" s="19">
        <f>_xlfn.RANK.EQ(H1506, $H$4:$H$4456, 0) + COUNTIF($H$4:H1506, H1506) - 1</f>
        <v>3743</v>
      </c>
    </row>
    <row r="1507" spans="1:9" s="20" customFormat="1" ht="19.5" customHeight="1" x14ac:dyDescent="0.25">
      <c r="A1507" s="14">
        <f t="shared" si="23"/>
        <v>1504</v>
      </c>
      <c r="B1507" s="15" t="s">
        <v>1835</v>
      </c>
      <c r="C1507" s="15" t="s">
        <v>1836</v>
      </c>
      <c r="D1507" s="16">
        <v>0</v>
      </c>
      <c r="E1507" s="16">
        <v>958.46704499999998</v>
      </c>
      <c r="F1507" s="16">
        <v>1042.054791</v>
      </c>
      <c r="G1507" s="17">
        <v>2</v>
      </c>
      <c r="H1507" s="18">
        <f>SUM(D1507:F1507)</f>
        <v>2000.5218359999999</v>
      </c>
      <c r="I1507" s="19">
        <f>_xlfn.RANK.EQ(H1507, $H$4:$H$4456, 0) + COUNTIF($H$4:H1507, H1507) - 1</f>
        <v>2215</v>
      </c>
    </row>
    <row r="1508" spans="1:9" s="20" customFormat="1" ht="19.5" customHeight="1" x14ac:dyDescent="0.25">
      <c r="A1508" s="14">
        <f t="shared" si="23"/>
        <v>1505</v>
      </c>
      <c r="B1508" s="15" t="s">
        <v>1835</v>
      </c>
      <c r="C1508" s="15" t="s">
        <v>1837</v>
      </c>
      <c r="D1508" s="16">
        <v>0</v>
      </c>
      <c r="E1508" s="16">
        <v>917.32010700000001</v>
      </c>
      <c r="F1508" s="16">
        <v>904.28990899999997</v>
      </c>
      <c r="G1508" s="17">
        <v>2</v>
      </c>
      <c r="H1508" s="18">
        <f>SUM(D1508:F1508)</f>
        <v>1821.6100160000001</v>
      </c>
      <c r="I1508" s="19">
        <f>_xlfn.RANK.EQ(H1508, $H$4:$H$4456, 0) + COUNTIF($H$4:H1508, H1508) - 1</f>
        <v>2429</v>
      </c>
    </row>
    <row r="1509" spans="1:9" s="20" customFormat="1" ht="19.5" customHeight="1" x14ac:dyDescent="0.25">
      <c r="A1509" s="14">
        <f t="shared" si="23"/>
        <v>1506</v>
      </c>
      <c r="B1509" s="15" t="s">
        <v>1835</v>
      </c>
      <c r="C1509" s="15" t="s">
        <v>1838</v>
      </c>
      <c r="D1509" s="16">
        <v>947.06585800000005</v>
      </c>
      <c r="E1509" s="16">
        <v>0</v>
      </c>
      <c r="F1509" s="16">
        <v>0</v>
      </c>
      <c r="G1509" s="17">
        <v>1</v>
      </c>
      <c r="H1509" s="18">
        <f>SUM(D1509:F1509)</f>
        <v>947.06585800000005</v>
      </c>
      <c r="I1509" s="19">
        <f>_xlfn.RANK.EQ(H1509, $H$4:$H$4456, 0) + COUNTIF($H$4:H1509, H1509) - 1</f>
        <v>3193</v>
      </c>
    </row>
    <row r="1510" spans="1:9" s="20" customFormat="1" ht="19.5" customHeight="1" x14ac:dyDescent="0.25">
      <c r="A1510" s="14">
        <f t="shared" si="23"/>
        <v>1507</v>
      </c>
      <c r="B1510" s="15" t="s">
        <v>1835</v>
      </c>
      <c r="C1510" s="15" t="s">
        <v>1839</v>
      </c>
      <c r="D1510" s="16">
        <v>1071.342175</v>
      </c>
      <c r="E1510" s="16">
        <v>0</v>
      </c>
      <c r="F1510" s="16">
        <v>990.03103999999996</v>
      </c>
      <c r="G1510" s="17">
        <v>2</v>
      </c>
      <c r="H1510" s="18">
        <f>SUM(D1510:F1510)</f>
        <v>2061.3732150000001</v>
      </c>
      <c r="I1510" s="19">
        <f>_xlfn.RANK.EQ(H1510, $H$4:$H$4456, 0) + COUNTIF($H$4:H1510, H1510) - 1</f>
        <v>2106</v>
      </c>
    </row>
    <row r="1511" spans="1:9" s="20" customFormat="1" ht="19.5" customHeight="1" x14ac:dyDescent="0.25">
      <c r="A1511" s="14">
        <f t="shared" si="23"/>
        <v>1508</v>
      </c>
      <c r="B1511" s="15" t="s">
        <v>1840</v>
      </c>
      <c r="C1511" s="15" t="s">
        <v>1841</v>
      </c>
      <c r="D1511" s="16">
        <v>1086.605564</v>
      </c>
      <c r="E1511" s="16">
        <v>1142.7700159999999</v>
      </c>
      <c r="F1511" s="16">
        <v>1191.958795</v>
      </c>
      <c r="G1511" s="17">
        <v>3</v>
      </c>
      <c r="H1511" s="18">
        <f>SUM(D1511:F1511)</f>
        <v>3421.3343749999999</v>
      </c>
      <c r="I1511" s="19">
        <f>_xlfn.RANK.EQ(H1511, $H$4:$H$4456, 0) + COUNTIF($H$4:H1511, H1511) - 1</f>
        <v>145</v>
      </c>
    </row>
    <row r="1512" spans="1:9" s="20" customFormat="1" ht="19.5" customHeight="1" x14ac:dyDescent="0.25">
      <c r="A1512" s="14">
        <f t="shared" si="23"/>
        <v>1509</v>
      </c>
      <c r="B1512" s="15" t="s">
        <v>1840</v>
      </c>
      <c r="C1512" s="15" t="s">
        <v>1842</v>
      </c>
      <c r="D1512" s="16">
        <v>1104.1526839999999</v>
      </c>
      <c r="E1512" s="16">
        <v>1126.5987829999999</v>
      </c>
      <c r="F1512" s="16">
        <v>1217.4346310000001</v>
      </c>
      <c r="G1512" s="17">
        <v>3</v>
      </c>
      <c r="H1512" s="18">
        <f>SUM(D1512:F1512)</f>
        <v>3448.1860980000001</v>
      </c>
      <c r="I1512" s="19">
        <f>_xlfn.RANK.EQ(H1512, $H$4:$H$4456, 0) + COUNTIF($H$4:H1512, H1512) - 1</f>
        <v>102</v>
      </c>
    </row>
    <row r="1513" spans="1:9" s="20" customFormat="1" ht="19.5" customHeight="1" x14ac:dyDescent="0.25">
      <c r="A1513" s="14">
        <f t="shared" si="23"/>
        <v>1510</v>
      </c>
      <c r="B1513" s="15" t="s">
        <v>1840</v>
      </c>
      <c r="C1513" s="15" t="s">
        <v>1843</v>
      </c>
      <c r="D1513" s="16">
        <v>1099.0463910000001</v>
      </c>
      <c r="E1513" s="16">
        <v>1091.0332510000001</v>
      </c>
      <c r="F1513" s="16">
        <v>1210.164446</v>
      </c>
      <c r="G1513" s="17">
        <v>3</v>
      </c>
      <c r="H1513" s="18">
        <f>SUM(D1513:F1513)</f>
        <v>3400.2440880000004</v>
      </c>
      <c r="I1513" s="19">
        <f>_xlfn.RANK.EQ(H1513, $H$4:$H$4456, 0) + COUNTIF($H$4:H1513, H1513) - 1</f>
        <v>192</v>
      </c>
    </row>
    <row r="1514" spans="1:9" s="20" customFormat="1" ht="19.5" customHeight="1" x14ac:dyDescent="0.25">
      <c r="A1514" s="14">
        <f t="shared" si="23"/>
        <v>1511</v>
      </c>
      <c r="B1514" s="15" t="s">
        <v>1840</v>
      </c>
      <c r="C1514" s="15" t="s">
        <v>1844</v>
      </c>
      <c r="D1514" s="16">
        <v>1092.857053</v>
      </c>
      <c r="E1514" s="16">
        <v>1085.55853</v>
      </c>
      <c r="F1514" s="16">
        <v>1182.5802430000001</v>
      </c>
      <c r="G1514" s="17">
        <v>3</v>
      </c>
      <c r="H1514" s="18">
        <f>SUM(D1514:F1514)</f>
        <v>3360.9958260000003</v>
      </c>
      <c r="I1514" s="19">
        <f>_xlfn.RANK.EQ(H1514, $H$4:$H$4456, 0) + COUNTIF($H$4:H1514, H1514) - 1</f>
        <v>275</v>
      </c>
    </row>
    <row r="1515" spans="1:9" s="20" customFormat="1" ht="19.5" customHeight="1" x14ac:dyDescent="0.25">
      <c r="A1515" s="14">
        <f t="shared" si="23"/>
        <v>1512</v>
      </c>
      <c r="B1515" s="15" t="s">
        <v>1840</v>
      </c>
      <c r="C1515" s="15" t="s">
        <v>1845</v>
      </c>
      <c r="D1515" s="16">
        <v>1097.0964389999999</v>
      </c>
      <c r="E1515" s="16">
        <v>1049.354427</v>
      </c>
      <c r="F1515" s="16">
        <v>1221.0806869999999</v>
      </c>
      <c r="G1515" s="17">
        <v>3</v>
      </c>
      <c r="H1515" s="18">
        <f>SUM(D1515:F1515)</f>
        <v>3367.5315529999998</v>
      </c>
      <c r="I1515" s="19">
        <f>_xlfn.RANK.EQ(H1515, $H$4:$H$4456, 0) + COUNTIF($H$4:H1515, H1515) - 1</f>
        <v>254</v>
      </c>
    </row>
    <row r="1516" spans="1:9" s="20" customFormat="1" ht="19.5" customHeight="1" x14ac:dyDescent="0.25">
      <c r="A1516" s="14">
        <f t="shared" si="23"/>
        <v>1513</v>
      </c>
      <c r="B1516" s="15" t="s">
        <v>1840</v>
      </c>
      <c r="C1516" s="15" t="s">
        <v>1846</v>
      </c>
      <c r="D1516" s="16">
        <v>1076.5485430000001</v>
      </c>
      <c r="E1516" s="16">
        <v>0</v>
      </c>
      <c r="F1516" s="16">
        <v>1178.019356</v>
      </c>
      <c r="G1516" s="17">
        <v>2</v>
      </c>
      <c r="H1516" s="18">
        <f>SUM(D1516:F1516)</f>
        <v>2254.5678990000001</v>
      </c>
      <c r="I1516" s="19">
        <f>_xlfn.RANK.EQ(H1516, $H$4:$H$4456, 0) + COUNTIF($H$4:H1516, H1516) - 1</f>
        <v>1700</v>
      </c>
    </row>
    <row r="1517" spans="1:9" s="20" customFormat="1" ht="19.5" customHeight="1" x14ac:dyDescent="0.25">
      <c r="A1517" s="14">
        <f t="shared" si="23"/>
        <v>1514</v>
      </c>
      <c r="B1517" s="15" t="s">
        <v>1840</v>
      </c>
      <c r="C1517" s="15" t="s">
        <v>1847</v>
      </c>
      <c r="D1517" s="16">
        <v>1101.468331</v>
      </c>
      <c r="E1517" s="16">
        <v>0</v>
      </c>
      <c r="F1517" s="16">
        <v>0</v>
      </c>
      <c r="G1517" s="17">
        <v>1</v>
      </c>
      <c r="H1517" s="18">
        <f>SUM(D1517:F1517)</f>
        <v>1101.468331</v>
      </c>
      <c r="I1517" s="19">
        <f>_xlfn.RANK.EQ(H1517, $H$4:$H$4456, 0) + COUNTIF($H$4:H1517, H1517) - 1</f>
        <v>2817</v>
      </c>
    </row>
    <row r="1518" spans="1:9" s="20" customFormat="1" ht="19.5" customHeight="1" x14ac:dyDescent="0.25">
      <c r="A1518" s="14">
        <f t="shared" si="23"/>
        <v>1515</v>
      </c>
      <c r="B1518" s="15" t="s">
        <v>1840</v>
      </c>
      <c r="C1518" s="15" t="s">
        <v>1848</v>
      </c>
      <c r="D1518" s="16">
        <v>0</v>
      </c>
      <c r="E1518" s="16">
        <v>0</v>
      </c>
      <c r="F1518" s="16">
        <v>0</v>
      </c>
      <c r="G1518" s="17">
        <v>0</v>
      </c>
      <c r="H1518" s="18">
        <f>SUM(D1518:F1518)</f>
        <v>0</v>
      </c>
      <c r="I1518" s="19">
        <f>_xlfn.RANK.EQ(H1518, $H$4:$H$4456, 0) + COUNTIF($H$4:H1518, H1518) - 1</f>
        <v>3744</v>
      </c>
    </row>
    <row r="1519" spans="1:9" s="20" customFormat="1" ht="19.5" customHeight="1" x14ac:dyDescent="0.25">
      <c r="A1519" s="14">
        <f t="shared" si="23"/>
        <v>1516</v>
      </c>
      <c r="B1519" s="15" t="s">
        <v>1849</v>
      </c>
      <c r="C1519" s="15" t="s">
        <v>1850</v>
      </c>
      <c r="D1519" s="16">
        <v>0</v>
      </c>
      <c r="E1519" s="16">
        <v>1079.1572229999999</v>
      </c>
      <c r="F1519" s="16">
        <v>1097.698793</v>
      </c>
      <c r="G1519" s="17">
        <v>2</v>
      </c>
      <c r="H1519" s="18">
        <f>SUM(D1519:F1519)</f>
        <v>2176.8560159999997</v>
      </c>
      <c r="I1519" s="19">
        <f>_xlfn.RANK.EQ(H1519, $H$4:$H$4456, 0) + COUNTIF($H$4:H1519, H1519) - 1</f>
        <v>1865</v>
      </c>
    </row>
    <row r="1520" spans="1:9" s="20" customFormat="1" ht="19.5" customHeight="1" x14ac:dyDescent="0.25">
      <c r="A1520" s="14">
        <f t="shared" si="23"/>
        <v>1517</v>
      </c>
      <c r="B1520" s="15" t="s">
        <v>1849</v>
      </c>
      <c r="C1520" s="15" t="s">
        <v>1851</v>
      </c>
      <c r="D1520" s="16">
        <v>0</v>
      </c>
      <c r="E1520" s="16">
        <v>1077.0617569999999</v>
      </c>
      <c r="F1520" s="16">
        <v>1168.2752350000001</v>
      </c>
      <c r="G1520" s="17">
        <v>2</v>
      </c>
      <c r="H1520" s="18">
        <f>SUM(D1520:F1520)</f>
        <v>2245.336992</v>
      </c>
      <c r="I1520" s="19">
        <f>_xlfn.RANK.EQ(H1520, $H$4:$H$4456, 0) + COUNTIF($H$4:H1520, H1520) - 1</f>
        <v>1714</v>
      </c>
    </row>
    <row r="1521" spans="1:9" s="20" customFormat="1" ht="19.5" customHeight="1" x14ac:dyDescent="0.25">
      <c r="A1521" s="14">
        <f t="shared" si="23"/>
        <v>1518</v>
      </c>
      <c r="B1521" s="15" t="s">
        <v>1849</v>
      </c>
      <c r="C1521" s="15" t="s">
        <v>1852</v>
      </c>
      <c r="D1521" s="16">
        <v>0</v>
      </c>
      <c r="E1521" s="16">
        <v>0</v>
      </c>
      <c r="F1521" s="16">
        <v>0</v>
      </c>
      <c r="G1521" s="17">
        <v>0</v>
      </c>
      <c r="H1521" s="18">
        <f>SUM(D1521:F1521)</f>
        <v>0</v>
      </c>
      <c r="I1521" s="19">
        <f>_xlfn.RANK.EQ(H1521, $H$4:$H$4456, 0) + COUNTIF($H$4:H1521, H1521) - 1</f>
        <v>3745</v>
      </c>
    </row>
    <row r="1522" spans="1:9" s="20" customFormat="1" ht="19.5" customHeight="1" x14ac:dyDescent="0.25">
      <c r="A1522" s="14">
        <f t="shared" si="23"/>
        <v>1519</v>
      </c>
      <c r="B1522" s="15" t="s">
        <v>1853</v>
      </c>
      <c r="C1522" s="15" t="s">
        <v>1854</v>
      </c>
      <c r="D1522" s="16">
        <v>0</v>
      </c>
      <c r="E1522" s="16">
        <v>0</v>
      </c>
      <c r="F1522" s="16">
        <v>991.98451999999997</v>
      </c>
      <c r="G1522" s="17">
        <v>1</v>
      </c>
      <c r="H1522" s="18">
        <f>SUM(D1522:F1522)</f>
        <v>991.98451999999997</v>
      </c>
      <c r="I1522" s="19">
        <f>_xlfn.RANK.EQ(H1522, $H$4:$H$4456, 0) + COUNTIF($H$4:H1522, H1522) - 1</f>
        <v>3128</v>
      </c>
    </row>
    <row r="1523" spans="1:9" s="20" customFormat="1" ht="19.5" customHeight="1" x14ac:dyDescent="0.25">
      <c r="A1523" s="14">
        <f t="shared" si="23"/>
        <v>1520</v>
      </c>
      <c r="B1523" s="15" t="s">
        <v>1853</v>
      </c>
      <c r="C1523" s="15" t="s">
        <v>1855</v>
      </c>
      <c r="D1523" s="16">
        <v>0</v>
      </c>
      <c r="E1523" s="16">
        <v>0</v>
      </c>
      <c r="F1523" s="16">
        <v>1058.29881</v>
      </c>
      <c r="G1523" s="17">
        <v>1</v>
      </c>
      <c r="H1523" s="18">
        <f>SUM(D1523:F1523)</f>
        <v>1058.29881</v>
      </c>
      <c r="I1523" s="19">
        <f>_xlfn.RANK.EQ(H1523, $H$4:$H$4456, 0) + COUNTIF($H$4:H1523, H1523) - 1</f>
        <v>2959</v>
      </c>
    </row>
    <row r="1524" spans="1:9" s="20" customFormat="1" ht="19.5" customHeight="1" x14ac:dyDescent="0.25">
      <c r="A1524" s="14">
        <f t="shared" si="23"/>
        <v>1521</v>
      </c>
      <c r="B1524" s="15" t="s">
        <v>1856</v>
      </c>
      <c r="C1524" s="15" t="s">
        <v>1857</v>
      </c>
      <c r="D1524" s="16">
        <v>0</v>
      </c>
      <c r="E1524" s="16">
        <v>1089.360901</v>
      </c>
      <c r="F1524" s="16">
        <v>1202.9972969999999</v>
      </c>
      <c r="G1524" s="17">
        <v>2</v>
      </c>
      <c r="H1524" s="18">
        <f>SUM(D1524:F1524)</f>
        <v>2292.3581979999999</v>
      </c>
      <c r="I1524" s="19">
        <f>_xlfn.RANK.EQ(H1524, $H$4:$H$4456, 0) + COUNTIF($H$4:H1524, H1524) - 1</f>
        <v>1636</v>
      </c>
    </row>
    <row r="1525" spans="1:9" s="20" customFormat="1" ht="19.5" customHeight="1" x14ac:dyDescent="0.25">
      <c r="A1525" s="14">
        <f t="shared" si="23"/>
        <v>1522</v>
      </c>
      <c r="B1525" s="15" t="s">
        <v>1856</v>
      </c>
      <c r="C1525" s="15" t="s">
        <v>1858</v>
      </c>
      <c r="D1525" s="16">
        <v>1136.498128</v>
      </c>
      <c r="E1525" s="16">
        <v>1053.3654770000001</v>
      </c>
      <c r="F1525" s="16">
        <v>1206.4281590000001</v>
      </c>
      <c r="G1525" s="17">
        <v>3</v>
      </c>
      <c r="H1525" s="18">
        <f>SUM(D1525:F1525)</f>
        <v>3396.2917640000001</v>
      </c>
      <c r="I1525" s="19">
        <f>_xlfn.RANK.EQ(H1525, $H$4:$H$4456, 0) + COUNTIF($H$4:H1525, H1525) - 1</f>
        <v>200</v>
      </c>
    </row>
    <row r="1526" spans="1:9" s="20" customFormat="1" ht="19.5" customHeight="1" x14ac:dyDescent="0.25">
      <c r="A1526" s="14">
        <f t="shared" si="23"/>
        <v>1523</v>
      </c>
      <c r="B1526" s="15" t="s">
        <v>1856</v>
      </c>
      <c r="C1526" s="15" t="s">
        <v>1859</v>
      </c>
      <c r="D1526" s="16">
        <v>0</v>
      </c>
      <c r="E1526" s="16">
        <v>967.82776200000001</v>
      </c>
      <c r="F1526" s="16">
        <v>1084.5439650000001</v>
      </c>
      <c r="G1526" s="17">
        <v>2</v>
      </c>
      <c r="H1526" s="18">
        <f>SUM(D1526:F1526)</f>
        <v>2052.3717270000002</v>
      </c>
      <c r="I1526" s="19">
        <f>_xlfn.RANK.EQ(H1526, $H$4:$H$4456, 0) + COUNTIF($H$4:H1526, H1526) - 1</f>
        <v>2128</v>
      </c>
    </row>
    <row r="1527" spans="1:9" s="20" customFormat="1" ht="19.5" customHeight="1" x14ac:dyDescent="0.25">
      <c r="A1527" s="14">
        <f t="shared" si="23"/>
        <v>1524</v>
      </c>
      <c r="B1527" s="15" t="s">
        <v>1856</v>
      </c>
      <c r="C1527" s="15" t="s">
        <v>1860</v>
      </c>
      <c r="D1527" s="16">
        <v>0</v>
      </c>
      <c r="E1527" s="16">
        <v>0</v>
      </c>
      <c r="F1527" s="16">
        <v>0</v>
      </c>
      <c r="G1527" s="17">
        <v>0</v>
      </c>
      <c r="H1527" s="18">
        <f>SUM(D1527:F1527)</f>
        <v>0</v>
      </c>
      <c r="I1527" s="19">
        <f>_xlfn.RANK.EQ(H1527, $H$4:$H$4456, 0) + COUNTIF($H$4:H1527, H1527) - 1</f>
        <v>3746</v>
      </c>
    </row>
    <row r="1528" spans="1:9" s="20" customFormat="1" ht="19.5" customHeight="1" x14ac:dyDescent="0.25">
      <c r="A1528" s="14">
        <f t="shared" si="23"/>
        <v>1525</v>
      </c>
      <c r="B1528" s="15" t="s">
        <v>1856</v>
      </c>
      <c r="C1528" s="15" t="s">
        <v>1861</v>
      </c>
      <c r="D1528" s="16">
        <v>0</v>
      </c>
      <c r="E1528" s="16">
        <v>0</v>
      </c>
      <c r="F1528" s="16">
        <v>0</v>
      </c>
      <c r="G1528" s="17">
        <v>0</v>
      </c>
      <c r="H1528" s="18">
        <f>SUM(D1528:F1528)</f>
        <v>0</v>
      </c>
      <c r="I1528" s="19">
        <f>_xlfn.RANK.EQ(H1528, $H$4:$H$4456, 0) + COUNTIF($H$4:H1528, H1528) - 1</f>
        <v>3747</v>
      </c>
    </row>
    <row r="1529" spans="1:9" s="20" customFormat="1" ht="19.5" customHeight="1" x14ac:dyDescent="0.25">
      <c r="A1529" s="14">
        <f t="shared" si="23"/>
        <v>1526</v>
      </c>
      <c r="B1529" s="15" t="s">
        <v>1856</v>
      </c>
      <c r="C1529" s="15" t="s">
        <v>1862</v>
      </c>
      <c r="D1529" s="16">
        <v>0</v>
      </c>
      <c r="E1529" s="16">
        <v>0</v>
      </c>
      <c r="F1529" s="16">
        <v>0</v>
      </c>
      <c r="G1529" s="17">
        <v>0</v>
      </c>
      <c r="H1529" s="18">
        <f>SUM(D1529:F1529)</f>
        <v>0</v>
      </c>
      <c r="I1529" s="19">
        <f>_xlfn.RANK.EQ(H1529, $H$4:$H$4456, 0) + COUNTIF($H$4:H1529, H1529) - 1</f>
        <v>3748</v>
      </c>
    </row>
    <row r="1530" spans="1:9" s="20" customFormat="1" ht="19.5" customHeight="1" x14ac:dyDescent="0.25">
      <c r="A1530" s="14">
        <f t="shared" si="23"/>
        <v>1527</v>
      </c>
      <c r="B1530" s="15" t="s">
        <v>1856</v>
      </c>
      <c r="C1530" s="15" t="s">
        <v>1863</v>
      </c>
      <c r="D1530" s="16">
        <v>0</v>
      </c>
      <c r="E1530" s="16">
        <v>0</v>
      </c>
      <c r="F1530" s="16">
        <v>0</v>
      </c>
      <c r="G1530" s="17">
        <v>0</v>
      </c>
      <c r="H1530" s="18">
        <f>SUM(D1530:F1530)</f>
        <v>0</v>
      </c>
      <c r="I1530" s="19">
        <f>_xlfn.RANK.EQ(H1530, $H$4:$H$4456, 0) + COUNTIF($H$4:H1530, H1530) - 1</f>
        <v>3749</v>
      </c>
    </row>
    <row r="1531" spans="1:9" s="20" customFormat="1" ht="19.5" customHeight="1" x14ac:dyDescent="0.25">
      <c r="A1531" s="14">
        <f t="shared" si="23"/>
        <v>1528</v>
      </c>
      <c r="B1531" s="15" t="s">
        <v>1864</v>
      </c>
      <c r="C1531" s="15" t="s">
        <v>1865</v>
      </c>
      <c r="D1531" s="16">
        <v>1056.843764</v>
      </c>
      <c r="E1531" s="16">
        <v>1042.9728419999999</v>
      </c>
      <c r="F1531" s="16">
        <v>1102.000622</v>
      </c>
      <c r="G1531" s="17">
        <v>3</v>
      </c>
      <c r="H1531" s="18">
        <f>SUM(D1531:F1531)</f>
        <v>3201.8172279999999</v>
      </c>
      <c r="I1531" s="19">
        <f>_xlfn.RANK.EQ(H1531, $H$4:$H$4456, 0) + COUNTIF($H$4:H1531, H1531) - 1</f>
        <v>690</v>
      </c>
    </row>
    <row r="1532" spans="1:9" s="20" customFormat="1" ht="19.5" customHeight="1" x14ac:dyDescent="0.25">
      <c r="A1532" s="14">
        <f t="shared" si="23"/>
        <v>1529</v>
      </c>
      <c r="B1532" s="15" t="s">
        <v>1864</v>
      </c>
      <c r="C1532" s="15" t="s">
        <v>1866</v>
      </c>
      <c r="D1532" s="16">
        <v>797.79629699999998</v>
      </c>
      <c r="E1532" s="16">
        <v>982.26273300000003</v>
      </c>
      <c r="F1532" s="16">
        <v>1180.676667</v>
      </c>
      <c r="G1532" s="17">
        <v>3</v>
      </c>
      <c r="H1532" s="18">
        <f>SUM(D1532:F1532)</f>
        <v>2960.7356970000001</v>
      </c>
      <c r="I1532" s="19">
        <f>_xlfn.RANK.EQ(H1532, $H$4:$H$4456, 0) + COUNTIF($H$4:H1532, H1532) - 1</f>
        <v>1266</v>
      </c>
    </row>
    <row r="1533" spans="1:9" s="20" customFormat="1" ht="19.5" customHeight="1" x14ac:dyDescent="0.25">
      <c r="A1533" s="14">
        <f t="shared" si="23"/>
        <v>1530</v>
      </c>
      <c r="B1533" s="15" t="s">
        <v>1864</v>
      </c>
      <c r="C1533" s="15" t="s">
        <v>1867</v>
      </c>
      <c r="D1533" s="16">
        <v>830.93255699999997</v>
      </c>
      <c r="E1533" s="16">
        <v>979.14856399999996</v>
      </c>
      <c r="F1533" s="16">
        <v>1099.1756150000001</v>
      </c>
      <c r="G1533" s="17">
        <v>3</v>
      </c>
      <c r="H1533" s="18">
        <f>SUM(D1533:F1533)</f>
        <v>2909.2567360000003</v>
      </c>
      <c r="I1533" s="19">
        <f>_xlfn.RANK.EQ(H1533, $H$4:$H$4456, 0) + COUNTIF($H$4:H1533, H1533) - 1</f>
        <v>1330</v>
      </c>
    </row>
    <row r="1534" spans="1:9" s="20" customFormat="1" ht="19.5" customHeight="1" x14ac:dyDescent="0.25">
      <c r="A1534" s="14">
        <f t="shared" si="23"/>
        <v>1531</v>
      </c>
      <c r="B1534" s="15" t="s">
        <v>1864</v>
      </c>
      <c r="C1534" s="15" t="s">
        <v>1868</v>
      </c>
      <c r="D1534" s="16">
        <v>932.84879599999999</v>
      </c>
      <c r="E1534" s="16">
        <v>897.55412999999999</v>
      </c>
      <c r="F1534" s="16">
        <v>1177.7691809999999</v>
      </c>
      <c r="G1534" s="17">
        <v>3</v>
      </c>
      <c r="H1534" s="18">
        <f>SUM(D1534:F1534)</f>
        <v>3008.1721069999999</v>
      </c>
      <c r="I1534" s="19">
        <f>_xlfn.RANK.EQ(H1534, $H$4:$H$4456, 0) + COUNTIF($H$4:H1534, H1534) - 1</f>
        <v>1191</v>
      </c>
    </row>
    <row r="1535" spans="1:9" s="20" customFormat="1" ht="19.5" customHeight="1" x14ac:dyDescent="0.25">
      <c r="A1535" s="14">
        <f t="shared" si="23"/>
        <v>1532</v>
      </c>
      <c r="B1535" s="15" t="s">
        <v>1864</v>
      </c>
      <c r="C1535" s="15" t="s">
        <v>1869</v>
      </c>
      <c r="D1535" s="16">
        <v>988.85089900000003</v>
      </c>
      <c r="E1535" s="16">
        <v>0</v>
      </c>
      <c r="F1535" s="16">
        <v>894.83748000000003</v>
      </c>
      <c r="G1535" s="17">
        <v>2</v>
      </c>
      <c r="H1535" s="18">
        <f>SUM(D1535:F1535)</f>
        <v>1883.6883790000002</v>
      </c>
      <c r="I1535" s="19">
        <f>_xlfn.RANK.EQ(H1535, $H$4:$H$4456, 0) + COUNTIF($H$4:H1535, H1535) - 1</f>
        <v>2375</v>
      </c>
    </row>
    <row r="1536" spans="1:9" s="20" customFormat="1" ht="19.5" customHeight="1" x14ac:dyDescent="0.25">
      <c r="A1536" s="14">
        <f t="shared" si="23"/>
        <v>1533</v>
      </c>
      <c r="B1536" s="15" t="s">
        <v>1870</v>
      </c>
      <c r="C1536" s="15" t="s">
        <v>1871</v>
      </c>
      <c r="D1536" s="16">
        <v>0</v>
      </c>
      <c r="E1536" s="16">
        <v>0</v>
      </c>
      <c r="F1536" s="16">
        <v>0</v>
      </c>
      <c r="G1536" s="17">
        <v>0</v>
      </c>
      <c r="H1536" s="18">
        <f>SUM(D1536:F1536)</f>
        <v>0</v>
      </c>
      <c r="I1536" s="19">
        <f>_xlfn.RANK.EQ(H1536, $H$4:$H$4456, 0) + COUNTIF($H$4:H1536, H1536) - 1</f>
        <v>3750</v>
      </c>
    </row>
    <row r="1537" spans="1:9" s="20" customFormat="1" ht="19.5" customHeight="1" x14ac:dyDescent="0.25">
      <c r="A1537" s="14">
        <f t="shared" si="23"/>
        <v>1534</v>
      </c>
      <c r="B1537" s="15" t="s">
        <v>1870</v>
      </c>
      <c r="C1537" s="15" t="s">
        <v>1872</v>
      </c>
      <c r="D1537" s="16">
        <v>1133.9582660000001</v>
      </c>
      <c r="E1537" s="16">
        <v>0</v>
      </c>
      <c r="F1537" s="16">
        <v>0</v>
      </c>
      <c r="G1537" s="17">
        <v>1</v>
      </c>
      <c r="H1537" s="18">
        <f>SUM(D1537:F1537)</f>
        <v>1133.9582660000001</v>
      </c>
      <c r="I1537" s="19">
        <f>_xlfn.RANK.EQ(H1537, $H$4:$H$4456, 0) + COUNTIF($H$4:H1537, H1537) - 1</f>
        <v>2702</v>
      </c>
    </row>
    <row r="1538" spans="1:9" s="20" customFormat="1" ht="19.5" customHeight="1" x14ac:dyDescent="0.25">
      <c r="A1538" s="14">
        <f t="shared" si="23"/>
        <v>1535</v>
      </c>
      <c r="B1538" s="15" t="s">
        <v>1870</v>
      </c>
      <c r="C1538" s="15" t="s">
        <v>1873</v>
      </c>
      <c r="D1538" s="16">
        <v>0</v>
      </c>
      <c r="E1538" s="16">
        <v>0</v>
      </c>
      <c r="F1538" s="16">
        <v>0</v>
      </c>
      <c r="G1538" s="17">
        <v>0</v>
      </c>
      <c r="H1538" s="18">
        <f>SUM(D1538:F1538)</f>
        <v>0</v>
      </c>
      <c r="I1538" s="19">
        <f>_xlfn.RANK.EQ(H1538, $H$4:$H$4456, 0) + COUNTIF($H$4:H1538, H1538) - 1</f>
        <v>3751</v>
      </c>
    </row>
    <row r="1539" spans="1:9" s="20" customFormat="1" ht="19.5" customHeight="1" x14ac:dyDescent="0.25">
      <c r="A1539" s="14">
        <f t="shared" si="23"/>
        <v>1536</v>
      </c>
      <c r="B1539" s="15" t="s">
        <v>1874</v>
      </c>
      <c r="C1539" s="15" t="s">
        <v>1875</v>
      </c>
      <c r="D1539" s="16">
        <v>972.874504</v>
      </c>
      <c r="E1539" s="16">
        <v>1065.5740929999999</v>
      </c>
      <c r="F1539" s="16">
        <v>930.13989600000002</v>
      </c>
      <c r="G1539" s="17">
        <v>3</v>
      </c>
      <c r="H1539" s="18">
        <f>SUM(D1539:F1539)</f>
        <v>2968.5884930000002</v>
      </c>
      <c r="I1539" s="19">
        <f>_xlfn.RANK.EQ(H1539, $H$4:$H$4456, 0) + COUNTIF($H$4:H1539, H1539) - 1</f>
        <v>1256</v>
      </c>
    </row>
    <row r="1540" spans="1:9" s="20" customFormat="1" ht="19.5" customHeight="1" x14ac:dyDescent="0.25">
      <c r="A1540" s="14">
        <f t="shared" si="23"/>
        <v>1537</v>
      </c>
      <c r="B1540" s="15" t="s">
        <v>1874</v>
      </c>
      <c r="C1540" s="15" t="s">
        <v>1876</v>
      </c>
      <c r="D1540" s="16">
        <v>0</v>
      </c>
      <c r="E1540" s="16">
        <v>992.33107800000005</v>
      </c>
      <c r="F1540" s="16">
        <v>1120.0405479999999</v>
      </c>
      <c r="G1540" s="17">
        <v>2</v>
      </c>
      <c r="H1540" s="18">
        <f>SUM(D1540:F1540)</f>
        <v>2112.3716260000001</v>
      </c>
      <c r="I1540" s="19">
        <f>_xlfn.RANK.EQ(H1540, $H$4:$H$4456, 0) + COUNTIF($H$4:H1540, H1540) - 1</f>
        <v>2002</v>
      </c>
    </row>
    <row r="1541" spans="1:9" s="20" customFormat="1" ht="19.5" customHeight="1" x14ac:dyDescent="0.25">
      <c r="A1541" s="14">
        <f t="shared" si="23"/>
        <v>1538</v>
      </c>
      <c r="B1541" s="15" t="s">
        <v>1874</v>
      </c>
      <c r="C1541" s="15" t="s">
        <v>1877</v>
      </c>
      <c r="D1541" s="16">
        <v>810.63096199999995</v>
      </c>
      <c r="E1541" s="16">
        <v>983.28891299999998</v>
      </c>
      <c r="F1541" s="16">
        <v>1019.327711</v>
      </c>
      <c r="G1541" s="17">
        <v>3</v>
      </c>
      <c r="H1541" s="18">
        <f>SUM(D1541:F1541)</f>
        <v>2813.247586</v>
      </c>
      <c r="I1541" s="19">
        <f>_xlfn.RANK.EQ(H1541, $H$4:$H$4456, 0) + COUNTIF($H$4:H1541, H1541) - 1</f>
        <v>1430</v>
      </c>
    </row>
    <row r="1542" spans="1:9" s="20" customFormat="1" ht="19.5" customHeight="1" x14ac:dyDescent="0.25">
      <c r="A1542" s="14">
        <f t="shared" ref="A1542:A1605" si="24">A1541+1</f>
        <v>1539</v>
      </c>
      <c r="B1542" s="15" t="s">
        <v>1874</v>
      </c>
      <c r="C1542" s="15" t="s">
        <v>1878</v>
      </c>
      <c r="D1542" s="16">
        <v>0</v>
      </c>
      <c r="E1542" s="16">
        <v>871.12699499999997</v>
      </c>
      <c r="F1542" s="16">
        <v>1116.7561969999999</v>
      </c>
      <c r="G1542" s="17">
        <v>2</v>
      </c>
      <c r="H1542" s="18">
        <f>SUM(D1542:F1542)</f>
        <v>1987.8831919999998</v>
      </c>
      <c r="I1542" s="19">
        <f>_xlfn.RANK.EQ(H1542, $H$4:$H$4456, 0) + COUNTIF($H$4:H1542, H1542) - 1</f>
        <v>2240</v>
      </c>
    </row>
    <row r="1543" spans="1:9" s="20" customFormat="1" ht="19.5" customHeight="1" x14ac:dyDescent="0.25">
      <c r="A1543" s="14">
        <f t="shared" si="24"/>
        <v>1540</v>
      </c>
      <c r="B1543" s="15" t="s">
        <v>1874</v>
      </c>
      <c r="C1543" s="15" t="s">
        <v>1879</v>
      </c>
      <c r="D1543" s="16">
        <v>0</v>
      </c>
      <c r="E1543" s="16">
        <v>850.42991300000006</v>
      </c>
      <c r="F1543" s="16">
        <v>0</v>
      </c>
      <c r="G1543" s="17">
        <v>1</v>
      </c>
      <c r="H1543" s="18">
        <f>SUM(D1543:F1543)</f>
        <v>850.42991300000006</v>
      </c>
      <c r="I1543" s="19">
        <f>_xlfn.RANK.EQ(H1543, $H$4:$H$4456, 0) + COUNTIF($H$4:H1543, H1543) - 1</f>
        <v>3287</v>
      </c>
    </row>
    <row r="1544" spans="1:9" s="20" customFormat="1" ht="19.5" customHeight="1" x14ac:dyDescent="0.25">
      <c r="A1544" s="14">
        <f t="shared" si="24"/>
        <v>1541</v>
      </c>
      <c r="B1544" s="15" t="s">
        <v>1874</v>
      </c>
      <c r="C1544" s="15" t="s">
        <v>1880</v>
      </c>
      <c r="D1544" s="16">
        <v>0</v>
      </c>
      <c r="E1544" s="16">
        <v>0</v>
      </c>
      <c r="F1544" s="16">
        <v>0</v>
      </c>
      <c r="G1544" s="17">
        <v>0</v>
      </c>
      <c r="H1544" s="18">
        <f>SUM(D1544:F1544)</f>
        <v>0</v>
      </c>
      <c r="I1544" s="19">
        <f>_xlfn.RANK.EQ(H1544, $H$4:$H$4456, 0) + COUNTIF($H$4:H1544, H1544) - 1</f>
        <v>3752</v>
      </c>
    </row>
    <row r="1545" spans="1:9" s="20" customFormat="1" ht="19.5" customHeight="1" x14ac:dyDescent="0.25">
      <c r="A1545" s="14">
        <f t="shared" si="24"/>
        <v>1542</v>
      </c>
      <c r="B1545" s="15" t="s">
        <v>1874</v>
      </c>
      <c r="C1545" s="15" t="s">
        <v>1881</v>
      </c>
      <c r="D1545" s="16">
        <v>1002.680708</v>
      </c>
      <c r="E1545" s="16">
        <v>0</v>
      </c>
      <c r="F1545" s="16">
        <v>0</v>
      </c>
      <c r="G1545" s="17">
        <v>1</v>
      </c>
      <c r="H1545" s="18">
        <f>SUM(D1545:F1545)</f>
        <v>1002.680708</v>
      </c>
      <c r="I1545" s="19">
        <f>_xlfn.RANK.EQ(H1545, $H$4:$H$4456, 0) + COUNTIF($H$4:H1545, H1545) - 1</f>
        <v>3100</v>
      </c>
    </row>
    <row r="1546" spans="1:9" s="20" customFormat="1" ht="19.5" customHeight="1" x14ac:dyDescent="0.25">
      <c r="A1546" s="14">
        <f t="shared" si="24"/>
        <v>1543</v>
      </c>
      <c r="B1546" s="15" t="s">
        <v>1874</v>
      </c>
      <c r="C1546" s="15" t="s">
        <v>1882</v>
      </c>
      <c r="D1546" s="16">
        <v>0</v>
      </c>
      <c r="E1546" s="16">
        <v>0</v>
      </c>
      <c r="F1546" s="16">
        <v>840.23349800000005</v>
      </c>
      <c r="G1546" s="17">
        <v>1</v>
      </c>
      <c r="H1546" s="18">
        <f>SUM(D1546:F1546)</f>
        <v>840.23349800000005</v>
      </c>
      <c r="I1546" s="19">
        <f>_xlfn.RANK.EQ(H1546, $H$4:$H$4456, 0) + COUNTIF($H$4:H1546, H1546) - 1</f>
        <v>3298</v>
      </c>
    </row>
    <row r="1547" spans="1:9" s="20" customFormat="1" ht="19.5" customHeight="1" x14ac:dyDescent="0.25">
      <c r="A1547" s="14">
        <f t="shared" si="24"/>
        <v>1544</v>
      </c>
      <c r="B1547" s="15" t="s">
        <v>1874</v>
      </c>
      <c r="C1547" s="15" t="s">
        <v>1883</v>
      </c>
      <c r="D1547" s="16">
        <v>0</v>
      </c>
      <c r="E1547" s="16">
        <v>0</v>
      </c>
      <c r="F1547" s="16">
        <v>0</v>
      </c>
      <c r="G1547" s="17">
        <v>0</v>
      </c>
      <c r="H1547" s="18">
        <f>SUM(D1547:F1547)</f>
        <v>0</v>
      </c>
      <c r="I1547" s="19">
        <f>_xlfn.RANK.EQ(H1547, $H$4:$H$4456, 0) + COUNTIF($H$4:H1547, H1547) - 1</f>
        <v>3753</v>
      </c>
    </row>
    <row r="1548" spans="1:9" s="20" customFormat="1" ht="19.5" customHeight="1" x14ac:dyDescent="0.25">
      <c r="A1548" s="14">
        <f t="shared" si="24"/>
        <v>1545</v>
      </c>
      <c r="B1548" s="15" t="s">
        <v>1874</v>
      </c>
      <c r="C1548" s="15" t="s">
        <v>1884</v>
      </c>
      <c r="D1548" s="16">
        <v>809.15754400000003</v>
      </c>
      <c r="E1548" s="16">
        <v>0</v>
      </c>
      <c r="F1548" s="16">
        <v>0</v>
      </c>
      <c r="G1548" s="17">
        <v>1</v>
      </c>
      <c r="H1548" s="18">
        <f>SUM(D1548:F1548)</f>
        <v>809.15754400000003</v>
      </c>
      <c r="I1548" s="19">
        <f>_xlfn.RANK.EQ(H1548, $H$4:$H$4456, 0) + COUNTIF($H$4:H1548, H1548) - 1</f>
        <v>3328</v>
      </c>
    </row>
    <row r="1549" spans="1:9" s="20" customFormat="1" ht="19.5" customHeight="1" x14ac:dyDescent="0.25">
      <c r="A1549" s="14">
        <f t="shared" si="24"/>
        <v>1546</v>
      </c>
      <c r="B1549" s="15" t="s">
        <v>1874</v>
      </c>
      <c r="C1549" s="15" t="s">
        <v>1885</v>
      </c>
      <c r="D1549" s="16">
        <v>0</v>
      </c>
      <c r="E1549" s="16">
        <v>0</v>
      </c>
      <c r="F1549" s="16">
        <v>0</v>
      </c>
      <c r="G1549" s="17">
        <v>0</v>
      </c>
      <c r="H1549" s="18">
        <f>SUM(D1549:F1549)</f>
        <v>0</v>
      </c>
      <c r="I1549" s="19">
        <f>_xlfn.RANK.EQ(H1549, $H$4:$H$4456, 0) + COUNTIF($H$4:H1549, H1549) - 1</f>
        <v>3754</v>
      </c>
    </row>
    <row r="1550" spans="1:9" s="20" customFormat="1" ht="19.5" customHeight="1" x14ac:dyDescent="0.25">
      <c r="A1550" s="14">
        <f t="shared" si="24"/>
        <v>1547</v>
      </c>
      <c r="B1550" s="15" t="s">
        <v>1886</v>
      </c>
      <c r="C1550" s="15" t="s">
        <v>1887</v>
      </c>
      <c r="D1550" s="16">
        <v>1038.2225109999999</v>
      </c>
      <c r="E1550" s="16">
        <v>1036.969441</v>
      </c>
      <c r="F1550" s="16">
        <v>1054.6684720000001</v>
      </c>
      <c r="G1550" s="17">
        <v>3</v>
      </c>
      <c r="H1550" s="18">
        <f>SUM(D1550:F1550)</f>
        <v>3129.8604240000004</v>
      </c>
      <c r="I1550" s="19">
        <f>_xlfn.RANK.EQ(H1550, $H$4:$H$4456, 0) + COUNTIF($H$4:H1550, H1550) - 1</f>
        <v>878</v>
      </c>
    </row>
    <row r="1551" spans="1:9" s="20" customFormat="1" ht="19.5" customHeight="1" x14ac:dyDescent="0.25">
      <c r="A1551" s="14">
        <f t="shared" si="24"/>
        <v>1548</v>
      </c>
      <c r="B1551" s="15" t="s">
        <v>1886</v>
      </c>
      <c r="C1551" s="15" t="s">
        <v>1888</v>
      </c>
      <c r="D1551" s="16">
        <v>1103.9500149999999</v>
      </c>
      <c r="E1551" s="16">
        <v>0</v>
      </c>
      <c r="F1551" s="16">
        <v>897.73647200000005</v>
      </c>
      <c r="G1551" s="17">
        <v>2</v>
      </c>
      <c r="H1551" s="18">
        <f>SUM(D1551:F1551)</f>
        <v>2001.6864869999999</v>
      </c>
      <c r="I1551" s="19">
        <f>_xlfn.RANK.EQ(H1551, $H$4:$H$4456, 0) + COUNTIF($H$4:H1551, H1551) - 1</f>
        <v>2212</v>
      </c>
    </row>
    <row r="1552" spans="1:9" s="20" customFormat="1" ht="19.5" customHeight="1" x14ac:dyDescent="0.25">
      <c r="A1552" s="14">
        <f t="shared" si="24"/>
        <v>1549</v>
      </c>
      <c r="B1552" s="15" t="s">
        <v>1886</v>
      </c>
      <c r="C1552" s="15" t="s">
        <v>1889</v>
      </c>
      <c r="D1552" s="16">
        <v>0</v>
      </c>
      <c r="E1552" s="16">
        <v>0</v>
      </c>
      <c r="F1552" s="16">
        <v>0</v>
      </c>
      <c r="G1552" s="17">
        <v>0</v>
      </c>
      <c r="H1552" s="18">
        <f>SUM(D1552:F1552)</f>
        <v>0</v>
      </c>
      <c r="I1552" s="19">
        <f>_xlfn.RANK.EQ(H1552, $H$4:$H$4456, 0) + COUNTIF($H$4:H1552, H1552) - 1</f>
        <v>3755</v>
      </c>
    </row>
    <row r="1553" spans="1:9" s="20" customFormat="1" ht="19.5" customHeight="1" x14ac:dyDescent="0.25">
      <c r="A1553" s="14">
        <f t="shared" si="24"/>
        <v>1550</v>
      </c>
      <c r="B1553" s="15" t="s">
        <v>1890</v>
      </c>
      <c r="C1553" s="15" t="s">
        <v>1891</v>
      </c>
      <c r="D1553" s="16">
        <v>0</v>
      </c>
      <c r="E1553" s="16">
        <v>0</v>
      </c>
      <c r="F1553" s="16">
        <v>0</v>
      </c>
      <c r="G1553" s="17">
        <v>0</v>
      </c>
      <c r="H1553" s="18">
        <f>SUM(D1553:F1553)</f>
        <v>0</v>
      </c>
      <c r="I1553" s="19">
        <f>_xlfn.RANK.EQ(H1553, $H$4:$H$4456, 0) + COUNTIF($H$4:H1553, H1553) - 1</f>
        <v>3756</v>
      </c>
    </row>
    <row r="1554" spans="1:9" s="20" customFormat="1" ht="19.5" customHeight="1" x14ac:dyDescent="0.25">
      <c r="A1554" s="14">
        <f t="shared" si="24"/>
        <v>1551</v>
      </c>
      <c r="B1554" s="15" t="s">
        <v>1892</v>
      </c>
      <c r="C1554" s="15" t="s">
        <v>1893</v>
      </c>
      <c r="D1554" s="16">
        <v>1057.6327180000001</v>
      </c>
      <c r="E1554" s="16">
        <v>956.30782399999998</v>
      </c>
      <c r="F1554" s="16">
        <v>804.01839099999995</v>
      </c>
      <c r="G1554" s="17">
        <v>3</v>
      </c>
      <c r="H1554" s="18">
        <f>SUM(D1554:F1554)</f>
        <v>2817.9589329999999</v>
      </c>
      <c r="I1554" s="19">
        <f>_xlfn.RANK.EQ(H1554, $H$4:$H$4456, 0) + COUNTIF($H$4:H1554, H1554) - 1</f>
        <v>1426</v>
      </c>
    </row>
    <row r="1555" spans="1:9" s="20" customFormat="1" ht="19.5" customHeight="1" x14ac:dyDescent="0.25">
      <c r="A1555" s="14">
        <f t="shared" si="24"/>
        <v>1552</v>
      </c>
      <c r="B1555" s="15" t="s">
        <v>1892</v>
      </c>
      <c r="C1555" s="15" t="s">
        <v>1894</v>
      </c>
      <c r="D1555" s="16">
        <v>1099.315394</v>
      </c>
      <c r="E1555" s="16">
        <v>952.00800800000002</v>
      </c>
      <c r="F1555" s="16">
        <v>1154.64924</v>
      </c>
      <c r="G1555" s="17">
        <v>3</v>
      </c>
      <c r="H1555" s="18">
        <f>SUM(D1555:F1555)</f>
        <v>3205.9726419999997</v>
      </c>
      <c r="I1555" s="19">
        <f>_xlfn.RANK.EQ(H1555, $H$4:$H$4456, 0) + COUNTIF($H$4:H1555, H1555) - 1</f>
        <v>680</v>
      </c>
    </row>
    <row r="1556" spans="1:9" s="20" customFormat="1" ht="19.5" customHeight="1" x14ac:dyDescent="0.25">
      <c r="A1556" s="14">
        <f t="shared" si="24"/>
        <v>1553</v>
      </c>
      <c r="B1556" s="15" t="s">
        <v>1892</v>
      </c>
      <c r="C1556" s="15" t="s">
        <v>1895</v>
      </c>
      <c r="D1556" s="16">
        <v>747.90886</v>
      </c>
      <c r="E1556" s="16">
        <v>711.76417900000001</v>
      </c>
      <c r="F1556" s="16">
        <v>0</v>
      </c>
      <c r="G1556" s="17">
        <v>2</v>
      </c>
      <c r="H1556" s="18">
        <f>SUM(D1556:F1556)</f>
        <v>1459.673039</v>
      </c>
      <c r="I1556" s="19">
        <f>_xlfn.RANK.EQ(H1556, $H$4:$H$4456, 0) + COUNTIF($H$4:H1556, H1556) - 1</f>
        <v>2537</v>
      </c>
    </row>
    <row r="1557" spans="1:9" s="20" customFormat="1" ht="19.5" customHeight="1" x14ac:dyDescent="0.25">
      <c r="A1557" s="14">
        <f t="shared" si="24"/>
        <v>1554</v>
      </c>
      <c r="B1557" s="15" t="s">
        <v>1896</v>
      </c>
      <c r="C1557" s="15" t="s">
        <v>1897</v>
      </c>
      <c r="D1557" s="16">
        <v>1064.925794</v>
      </c>
      <c r="E1557" s="16">
        <v>1118.9114460000001</v>
      </c>
      <c r="F1557" s="16">
        <v>1092.172532</v>
      </c>
      <c r="G1557" s="17">
        <v>3</v>
      </c>
      <c r="H1557" s="18">
        <f>SUM(D1557:F1557)</f>
        <v>3276.0097719999999</v>
      </c>
      <c r="I1557" s="19">
        <f>_xlfn.RANK.EQ(H1557, $H$4:$H$4456, 0) + COUNTIF($H$4:H1557, H1557) - 1</f>
        <v>500</v>
      </c>
    </row>
    <row r="1558" spans="1:9" s="20" customFormat="1" ht="19.5" customHeight="1" x14ac:dyDescent="0.25">
      <c r="A1558" s="14">
        <f t="shared" si="24"/>
        <v>1555</v>
      </c>
      <c r="B1558" s="15" t="s">
        <v>1896</v>
      </c>
      <c r="C1558" s="15" t="s">
        <v>1898</v>
      </c>
      <c r="D1558" s="16">
        <v>0</v>
      </c>
      <c r="E1558" s="16">
        <v>1070.105444</v>
      </c>
      <c r="F1558" s="16">
        <v>1146.3789039999999</v>
      </c>
      <c r="G1558" s="17">
        <v>2</v>
      </c>
      <c r="H1558" s="18">
        <f>SUM(D1558:F1558)</f>
        <v>2216.484348</v>
      </c>
      <c r="I1558" s="19">
        <f>_xlfn.RANK.EQ(H1558, $H$4:$H$4456, 0) + COUNTIF($H$4:H1558, H1558) - 1</f>
        <v>1772</v>
      </c>
    </row>
    <row r="1559" spans="1:9" s="20" customFormat="1" ht="19.5" customHeight="1" x14ac:dyDescent="0.25">
      <c r="A1559" s="14">
        <f t="shared" si="24"/>
        <v>1556</v>
      </c>
      <c r="B1559" s="15" t="s">
        <v>1896</v>
      </c>
      <c r="C1559" s="15" t="s">
        <v>1899</v>
      </c>
      <c r="D1559" s="16">
        <v>0</v>
      </c>
      <c r="E1559" s="16">
        <v>0</v>
      </c>
      <c r="F1559" s="16">
        <v>1123.3592309999999</v>
      </c>
      <c r="G1559" s="17">
        <v>1</v>
      </c>
      <c r="H1559" s="18">
        <f>SUM(D1559:F1559)</f>
        <v>1123.3592309999999</v>
      </c>
      <c r="I1559" s="19">
        <f>_xlfn.RANK.EQ(H1559, $H$4:$H$4456, 0) + COUNTIF($H$4:H1559, H1559) - 1</f>
        <v>2740</v>
      </c>
    </row>
    <row r="1560" spans="1:9" s="20" customFormat="1" ht="19.5" customHeight="1" x14ac:dyDescent="0.25">
      <c r="A1560" s="14">
        <f t="shared" si="24"/>
        <v>1557</v>
      </c>
      <c r="B1560" s="15" t="s">
        <v>1896</v>
      </c>
      <c r="C1560" s="15" t="s">
        <v>1900</v>
      </c>
      <c r="D1560" s="16">
        <v>0</v>
      </c>
      <c r="E1560" s="16">
        <v>0</v>
      </c>
      <c r="F1560" s="16">
        <v>0</v>
      </c>
      <c r="G1560" s="17">
        <v>0</v>
      </c>
      <c r="H1560" s="18">
        <f>SUM(D1560:F1560)</f>
        <v>0</v>
      </c>
      <c r="I1560" s="19">
        <f>_xlfn.RANK.EQ(H1560, $H$4:$H$4456, 0) + COUNTIF($H$4:H1560, H1560) - 1</f>
        <v>3757</v>
      </c>
    </row>
    <row r="1561" spans="1:9" s="20" customFormat="1" ht="19.5" customHeight="1" x14ac:dyDescent="0.25">
      <c r="A1561" s="14">
        <f t="shared" si="24"/>
        <v>1558</v>
      </c>
      <c r="B1561" s="15" t="s">
        <v>1901</v>
      </c>
      <c r="C1561" s="15" t="s">
        <v>1902</v>
      </c>
      <c r="D1561" s="16">
        <v>1040.624067</v>
      </c>
      <c r="E1561" s="16">
        <v>1034.3893599999999</v>
      </c>
      <c r="F1561" s="16">
        <v>1051.206895</v>
      </c>
      <c r="G1561" s="17">
        <v>3</v>
      </c>
      <c r="H1561" s="18">
        <f>SUM(D1561:F1561)</f>
        <v>3126.2203220000001</v>
      </c>
      <c r="I1561" s="19">
        <f>_xlfn.RANK.EQ(H1561, $H$4:$H$4456, 0) + COUNTIF($H$4:H1561, H1561) - 1</f>
        <v>891</v>
      </c>
    </row>
    <row r="1562" spans="1:9" s="20" customFormat="1" ht="19.5" customHeight="1" x14ac:dyDescent="0.25">
      <c r="A1562" s="14">
        <f t="shared" si="24"/>
        <v>1559</v>
      </c>
      <c r="B1562" s="15" t="s">
        <v>1901</v>
      </c>
      <c r="C1562" s="15" t="s">
        <v>1903</v>
      </c>
      <c r="D1562" s="16">
        <v>917.30467299999998</v>
      </c>
      <c r="E1562" s="16">
        <v>0</v>
      </c>
      <c r="F1562" s="16">
        <v>0</v>
      </c>
      <c r="G1562" s="17">
        <v>1</v>
      </c>
      <c r="H1562" s="18">
        <f>SUM(D1562:F1562)</f>
        <v>917.30467299999998</v>
      </c>
      <c r="I1562" s="19">
        <f>_xlfn.RANK.EQ(H1562, $H$4:$H$4456, 0) + COUNTIF($H$4:H1562, H1562) - 1</f>
        <v>3227</v>
      </c>
    </row>
    <row r="1563" spans="1:9" s="20" customFormat="1" ht="19.5" customHeight="1" x14ac:dyDescent="0.25">
      <c r="A1563" s="14">
        <f t="shared" si="24"/>
        <v>1560</v>
      </c>
      <c r="B1563" s="15" t="s">
        <v>1901</v>
      </c>
      <c r="C1563" s="15" t="s">
        <v>1904</v>
      </c>
      <c r="D1563" s="16">
        <v>0</v>
      </c>
      <c r="E1563" s="16">
        <v>0</v>
      </c>
      <c r="F1563" s="16">
        <v>0</v>
      </c>
      <c r="G1563" s="17">
        <v>0</v>
      </c>
      <c r="H1563" s="18">
        <f>SUM(D1563:F1563)</f>
        <v>0</v>
      </c>
      <c r="I1563" s="19">
        <f>_xlfn.RANK.EQ(H1563, $H$4:$H$4456, 0) + COUNTIF($H$4:H1563, H1563) - 1</f>
        <v>3758</v>
      </c>
    </row>
    <row r="1564" spans="1:9" s="20" customFormat="1" ht="19.5" customHeight="1" x14ac:dyDescent="0.25">
      <c r="A1564" s="14">
        <f t="shared" si="24"/>
        <v>1561</v>
      </c>
      <c r="B1564" s="15" t="s">
        <v>1901</v>
      </c>
      <c r="C1564" s="15" t="s">
        <v>1905</v>
      </c>
      <c r="D1564" s="16">
        <v>831.63967400000001</v>
      </c>
      <c r="E1564" s="16">
        <v>0</v>
      </c>
      <c r="F1564" s="16">
        <v>1083.045484</v>
      </c>
      <c r="G1564" s="17">
        <v>2</v>
      </c>
      <c r="H1564" s="18">
        <f>SUM(D1564:F1564)</f>
        <v>1914.685158</v>
      </c>
      <c r="I1564" s="19">
        <f>_xlfn.RANK.EQ(H1564, $H$4:$H$4456, 0) + COUNTIF($H$4:H1564, H1564) - 1</f>
        <v>2341</v>
      </c>
    </row>
    <row r="1565" spans="1:9" s="20" customFormat="1" ht="19.5" customHeight="1" x14ac:dyDescent="0.25">
      <c r="A1565" s="14">
        <f t="shared" si="24"/>
        <v>1562</v>
      </c>
      <c r="B1565" s="15" t="s">
        <v>1906</v>
      </c>
      <c r="C1565" s="15" t="s">
        <v>1907</v>
      </c>
      <c r="D1565" s="16">
        <v>0</v>
      </c>
      <c r="E1565" s="16">
        <v>0</v>
      </c>
      <c r="F1565" s="16">
        <v>0</v>
      </c>
      <c r="G1565" s="17">
        <v>0</v>
      </c>
      <c r="H1565" s="18">
        <f>SUM(D1565:F1565)</f>
        <v>0</v>
      </c>
      <c r="I1565" s="19">
        <f>_xlfn.RANK.EQ(H1565, $H$4:$H$4456, 0) + COUNTIF($H$4:H1565, H1565) - 1</f>
        <v>3759</v>
      </c>
    </row>
    <row r="1566" spans="1:9" s="20" customFormat="1" ht="19.5" customHeight="1" x14ac:dyDescent="0.25">
      <c r="A1566" s="14">
        <f t="shared" si="24"/>
        <v>1563</v>
      </c>
      <c r="B1566" s="15" t="s">
        <v>1906</v>
      </c>
      <c r="C1566" s="15" t="s">
        <v>1908</v>
      </c>
      <c r="D1566" s="16">
        <v>0</v>
      </c>
      <c r="E1566" s="16">
        <v>811.00979400000006</v>
      </c>
      <c r="F1566" s="16">
        <v>850.70091000000002</v>
      </c>
      <c r="G1566" s="17">
        <v>2</v>
      </c>
      <c r="H1566" s="18">
        <f>SUM(D1566:F1566)</f>
        <v>1661.7107040000001</v>
      </c>
      <c r="I1566" s="19">
        <f>_xlfn.RANK.EQ(H1566, $H$4:$H$4456, 0) + COUNTIF($H$4:H1566, H1566) - 1</f>
        <v>2507</v>
      </c>
    </row>
    <row r="1567" spans="1:9" s="20" customFormat="1" ht="19.5" customHeight="1" x14ac:dyDescent="0.25">
      <c r="A1567" s="14">
        <f t="shared" si="24"/>
        <v>1564</v>
      </c>
      <c r="B1567" s="15" t="s">
        <v>1909</v>
      </c>
      <c r="C1567" s="15" t="s">
        <v>1910</v>
      </c>
      <c r="D1567" s="16">
        <v>0</v>
      </c>
      <c r="E1567" s="16">
        <v>1036.642781</v>
      </c>
      <c r="F1567" s="16">
        <v>0</v>
      </c>
      <c r="G1567" s="17">
        <v>1</v>
      </c>
      <c r="H1567" s="18">
        <f>SUM(D1567:F1567)</f>
        <v>1036.642781</v>
      </c>
      <c r="I1567" s="19">
        <f>_xlfn.RANK.EQ(H1567, $H$4:$H$4456, 0) + COUNTIF($H$4:H1567, H1567) - 1</f>
        <v>3016</v>
      </c>
    </row>
    <row r="1568" spans="1:9" s="20" customFormat="1" ht="19.5" customHeight="1" x14ac:dyDescent="0.25">
      <c r="A1568" s="14">
        <f t="shared" si="24"/>
        <v>1565</v>
      </c>
      <c r="B1568" s="15" t="s">
        <v>1909</v>
      </c>
      <c r="C1568" s="15" t="s">
        <v>1911</v>
      </c>
      <c r="D1568" s="16">
        <v>738.62452399999995</v>
      </c>
      <c r="E1568" s="16">
        <v>1001.84874</v>
      </c>
      <c r="F1568" s="16">
        <v>828.86487299999999</v>
      </c>
      <c r="G1568" s="17">
        <v>3</v>
      </c>
      <c r="H1568" s="18">
        <f>SUM(D1568:F1568)</f>
        <v>2569.3381369999997</v>
      </c>
      <c r="I1568" s="19">
        <f>_xlfn.RANK.EQ(H1568, $H$4:$H$4456, 0) + COUNTIF($H$4:H1568, H1568) - 1</f>
        <v>1525</v>
      </c>
    </row>
    <row r="1569" spans="1:9" s="20" customFormat="1" ht="19.5" customHeight="1" x14ac:dyDescent="0.25">
      <c r="A1569" s="14">
        <f t="shared" si="24"/>
        <v>1566</v>
      </c>
      <c r="B1569" s="15" t="s">
        <v>1909</v>
      </c>
      <c r="C1569" s="15" t="s">
        <v>1912</v>
      </c>
      <c r="D1569" s="16">
        <v>1090.8839949999999</v>
      </c>
      <c r="E1569" s="16">
        <v>0</v>
      </c>
      <c r="F1569" s="16">
        <v>0</v>
      </c>
      <c r="G1569" s="17">
        <v>1</v>
      </c>
      <c r="H1569" s="18">
        <f>SUM(D1569:F1569)</f>
        <v>1090.8839949999999</v>
      </c>
      <c r="I1569" s="19">
        <f>_xlfn.RANK.EQ(H1569, $H$4:$H$4456, 0) + COUNTIF($H$4:H1569, H1569) - 1</f>
        <v>2861</v>
      </c>
    </row>
    <row r="1570" spans="1:9" s="20" customFormat="1" ht="19.5" customHeight="1" x14ac:dyDescent="0.25">
      <c r="A1570" s="14">
        <f t="shared" si="24"/>
        <v>1567</v>
      </c>
      <c r="B1570" s="15" t="s">
        <v>1909</v>
      </c>
      <c r="C1570" s="15" t="s">
        <v>1913</v>
      </c>
      <c r="D1570" s="16">
        <v>0</v>
      </c>
      <c r="E1570" s="16">
        <v>0</v>
      </c>
      <c r="F1570" s="16">
        <v>0</v>
      </c>
      <c r="G1570" s="17">
        <v>0</v>
      </c>
      <c r="H1570" s="18">
        <f>SUM(D1570:F1570)</f>
        <v>0</v>
      </c>
      <c r="I1570" s="19">
        <f>_xlfn.RANK.EQ(H1570, $H$4:$H$4456, 0) + COUNTIF($H$4:H1570, H1570) - 1</f>
        <v>3760</v>
      </c>
    </row>
    <row r="1571" spans="1:9" s="20" customFormat="1" ht="19.5" customHeight="1" x14ac:dyDescent="0.25">
      <c r="A1571" s="14">
        <f t="shared" si="24"/>
        <v>1568</v>
      </c>
      <c r="B1571" s="15" t="s">
        <v>1914</v>
      </c>
      <c r="C1571" s="15" t="s">
        <v>1915</v>
      </c>
      <c r="D1571" s="16">
        <v>1089.4049990000001</v>
      </c>
      <c r="E1571" s="16">
        <v>1099.2064290000001</v>
      </c>
      <c r="F1571" s="16">
        <v>1212.139962</v>
      </c>
      <c r="G1571" s="17">
        <v>3</v>
      </c>
      <c r="H1571" s="18">
        <f>SUM(D1571:F1571)</f>
        <v>3400.7513900000004</v>
      </c>
      <c r="I1571" s="19">
        <f>_xlfn.RANK.EQ(H1571, $H$4:$H$4456, 0) + COUNTIF($H$4:H1571, H1571) - 1</f>
        <v>191</v>
      </c>
    </row>
    <row r="1572" spans="1:9" s="20" customFormat="1" ht="19.5" customHeight="1" x14ac:dyDescent="0.25">
      <c r="A1572" s="14">
        <f t="shared" si="24"/>
        <v>1569</v>
      </c>
      <c r="B1572" s="15" t="s">
        <v>1914</v>
      </c>
      <c r="C1572" s="15" t="s">
        <v>1916</v>
      </c>
      <c r="D1572" s="16">
        <v>1098.592453</v>
      </c>
      <c r="E1572" s="16">
        <v>985.72277299999996</v>
      </c>
      <c r="F1572" s="16">
        <v>1173.1901419999999</v>
      </c>
      <c r="G1572" s="17">
        <v>3</v>
      </c>
      <c r="H1572" s="18">
        <f>SUM(D1572:F1572)</f>
        <v>3257.5053679999996</v>
      </c>
      <c r="I1572" s="19">
        <f>_xlfn.RANK.EQ(H1572, $H$4:$H$4456, 0) + COUNTIF($H$4:H1572, H1572) - 1</f>
        <v>540</v>
      </c>
    </row>
    <row r="1573" spans="1:9" s="20" customFormat="1" ht="19.5" customHeight="1" x14ac:dyDescent="0.25">
      <c r="A1573" s="14">
        <f t="shared" si="24"/>
        <v>1570</v>
      </c>
      <c r="B1573" s="15" t="s">
        <v>1914</v>
      </c>
      <c r="C1573" s="15" t="s">
        <v>1917</v>
      </c>
      <c r="D1573" s="16">
        <v>0</v>
      </c>
      <c r="E1573" s="16">
        <v>702.74898700000006</v>
      </c>
      <c r="F1573" s="16">
        <v>926.58535300000005</v>
      </c>
      <c r="G1573" s="17">
        <v>2</v>
      </c>
      <c r="H1573" s="18">
        <f>SUM(D1573:F1573)</f>
        <v>1629.3343400000001</v>
      </c>
      <c r="I1573" s="19">
        <f>_xlfn.RANK.EQ(H1573, $H$4:$H$4456, 0) + COUNTIF($H$4:H1573, H1573) - 1</f>
        <v>2519</v>
      </c>
    </row>
    <row r="1574" spans="1:9" s="20" customFormat="1" ht="19.5" customHeight="1" x14ac:dyDescent="0.25">
      <c r="A1574" s="14">
        <f t="shared" si="24"/>
        <v>1571</v>
      </c>
      <c r="B1574" s="15" t="s">
        <v>1914</v>
      </c>
      <c r="C1574" s="15" t="s">
        <v>1918</v>
      </c>
      <c r="D1574" s="16">
        <v>0</v>
      </c>
      <c r="E1574" s="16">
        <v>0</v>
      </c>
      <c r="F1574" s="16">
        <v>0</v>
      </c>
      <c r="G1574" s="17">
        <v>0</v>
      </c>
      <c r="H1574" s="18">
        <f>SUM(D1574:F1574)</f>
        <v>0</v>
      </c>
      <c r="I1574" s="19">
        <f>_xlfn.RANK.EQ(H1574, $H$4:$H$4456, 0) + COUNTIF($H$4:H1574, H1574) - 1</f>
        <v>3761</v>
      </c>
    </row>
    <row r="1575" spans="1:9" s="20" customFormat="1" ht="19.5" customHeight="1" x14ac:dyDescent="0.25">
      <c r="A1575" s="14">
        <f t="shared" si="24"/>
        <v>1572</v>
      </c>
      <c r="B1575" s="15" t="s">
        <v>1914</v>
      </c>
      <c r="C1575" s="15" t="s">
        <v>1919</v>
      </c>
      <c r="D1575" s="16">
        <v>1088.1502740000001</v>
      </c>
      <c r="E1575" s="16">
        <v>0</v>
      </c>
      <c r="F1575" s="16">
        <v>0</v>
      </c>
      <c r="G1575" s="17">
        <v>1</v>
      </c>
      <c r="H1575" s="18">
        <f>SUM(D1575:F1575)</f>
        <v>1088.1502740000001</v>
      </c>
      <c r="I1575" s="19">
        <f>_xlfn.RANK.EQ(H1575, $H$4:$H$4456, 0) + COUNTIF($H$4:H1575, H1575) - 1</f>
        <v>2870</v>
      </c>
    </row>
    <row r="1576" spans="1:9" s="20" customFormat="1" ht="19.5" customHeight="1" x14ac:dyDescent="0.25">
      <c r="A1576" s="14">
        <f t="shared" si="24"/>
        <v>1573</v>
      </c>
      <c r="B1576" s="15" t="s">
        <v>1920</v>
      </c>
      <c r="C1576" s="15" t="s">
        <v>1921</v>
      </c>
      <c r="D1576" s="16">
        <v>0</v>
      </c>
      <c r="E1576" s="16">
        <v>992.655438</v>
      </c>
      <c r="F1576" s="16">
        <v>0</v>
      </c>
      <c r="G1576" s="17">
        <v>1</v>
      </c>
      <c r="H1576" s="18">
        <f>SUM(D1576:F1576)</f>
        <v>992.655438</v>
      </c>
      <c r="I1576" s="19">
        <f>_xlfn.RANK.EQ(H1576, $H$4:$H$4456, 0) + COUNTIF($H$4:H1576, H1576) - 1</f>
        <v>3125</v>
      </c>
    </row>
    <row r="1577" spans="1:9" s="20" customFormat="1" ht="19.5" customHeight="1" x14ac:dyDescent="0.25">
      <c r="A1577" s="14">
        <f t="shared" si="24"/>
        <v>1574</v>
      </c>
      <c r="B1577" s="15" t="s">
        <v>1922</v>
      </c>
      <c r="C1577" s="15" t="s">
        <v>1923</v>
      </c>
      <c r="D1577" s="16">
        <v>1111.624505</v>
      </c>
      <c r="E1577" s="16">
        <v>1012.625214</v>
      </c>
      <c r="F1577" s="16">
        <v>983.55695500000002</v>
      </c>
      <c r="G1577" s="17">
        <v>3</v>
      </c>
      <c r="H1577" s="18">
        <f>SUM(D1577:F1577)</f>
        <v>3107.8066739999999</v>
      </c>
      <c r="I1577" s="19">
        <f>_xlfn.RANK.EQ(H1577, $H$4:$H$4456, 0) + COUNTIF($H$4:H1577, H1577) - 1</f>
        <v>944</v>
      </c>
    </row>
    <row r="1578" spans="1:9" s="20" customFormat="1" ht="19.5" customHeight="1" x14ac:dyDescent="0.25">
      <c r="A1578" s="14">
        <f t="shared" si="24"/>
        <v>1575</v>
      </c>
      <c r="B1578" s="15" t="s">
        <v>1922</v>
      </c>
      <c r="C1578" s="15" t="s">
        <v>1924</v>
      </c>
      <c r="D1578" s="16">
        <v>1118.4937319999999</v>
      </c>
      <c r="E1578" s="16">
        <v>0</v>
      </c>
      <c r="F1578" s="16">
        <v>1151.544441</v>
      </c>
      <c r="G1578" s="17">
        <v>2</v>
      </c>
      <c r="H1578" s="18">
        <f>SUM(D1578:F1578)</f>
        <v>2270.0381729999999</v>
      </c>
      <c r="I1578" s="19">
        <f>_xlfn.RANK.EQ(H1578, $H$4:$H$4456, 0) + COUNTIF($H$4:H1578, H1578) - 1</f>
        <v>1667</v>
      </c>
    </row>
    <row r="1579" spans="1:9" s="20" customFormat="1" ht="19.5" customHeight="1" x14ac:dyDescent="0.25">
      <c r="A1579" s="14">
        <f t="shared" si="24"/>
        <v>1576</v>
      </c>
      <c r="B1579" s="15" t="s">
        <v>1922</v>
      </c>
      <c r="C1579" s="15" t="s">
        <v>1925</v>
      </c>
      <c r="D1579" s="16">
        <v>0</v>
      </c>
      <c r="E1579" s="16">
        <v>0</v>
      </c>
      <c r="F1579" s="16">
        <v>0</v>
      </c>
      <c r="G1579" s="17">
        <v>0</v>
      </c>
      <c r="H1579" s="18">
        <f>SUM(D1579:F1579)</f>
        <v>0</v>
      </c>
      <c r="I1579" s="19">
        <f>_xlfn.RANK.EQ(H1579, $H$4:$H$4456, 0) + COUNTIF($H$4:H1579, H1579) - 1</f>
        <v>3762</v>
      </c>
    </row>
    <row r="1580" spans="1:9" s="20" customFormat="1" ht="19.5" customHeight="1" x14ac:dyDescent="0.25">
      <c r="A1580" s="14">
        <f t="shared" si="24"/>
        <v>1577</v>
      </c>
      <c r="B1580" s="15" t="s">
        <v>1926</v>
      </c>
      <c r="C1580" s="15" t="s">
        <v>1927</v>
      </c>
      <c r="D1580" s="16">
        <v>1103.124532</v>
      </c>
      <c r="E1580" s="16">
        <v>0</v>
      </c>
      <c r="F1580" s="16">
        <v>1068.472256</v>
      </c>
      <c r="G1580" s="17">
        <v>2</v>
      </c>
      <c r="H1580" s="18">
        <f>SUM(D1580:F1580)</f>
        <v>2171.5967879999998</v>
      </c>
      <c r="I1580" s="19">
        <f>_xlfn.RANK.EQ(H1580, $H$4:$H$4456, 0) + COUNTIF($H$4:H1580, H1580) - 1</f>
        <v>1881</v>
      </c>
    </row>
    <row r="1581" spans="1:9" s="20" customFormat="1" ht="19.5" customHeight="1" x14ac:dyDescent="0.25">
      <c r="A1581" s="14">
        <f t="shared" si="24"/>
        <v>1578</v>
      </c>
      <c r="B1581" s="15" t="s">
        <v>1926</v>
      </c>
      <c r="C1581" s="15" t="s">
        <v>1928</v>
      </c>
      <c r="D1581" s="16">
        <v>0</v>
      </c>
      <c r="E1581" s="16">
        <v>0</v>
      </c>
      <c r="F1581" s="16">
        <v>0</v>
      </c>
      <c r="G1581" s="17">
        <v>0</v>
      </c>
      <c r="H1581" s="18">
        <f>SUM(D1581:F1581)</f>
        <v>0</v>
      </c>
      <c r="I1581" s="19">
        <f>_xlfn.RANK.EQ(H1581, $H$4:$H$4456, 0) + COUNTIF($H$4:H1581, H1581) - 1</f>
        <v>3763</v>
      </c>
    </row>
    <row r="1582" spans="1:9" s="20" customFormat="1" ht="19.5" customHeight="1" x14ac:dyDescent="0.25">
      <c r="A1582" s="14">
        <f t="shared" si="24"/>
        <v>1579</v>
      </c>
      <c r="B1582" s="15" t="s">
        <v>1926</v>
      </c>
      <c r="C1582" s="15" t="s">
        <v>1929</v>
      </c>
      <c r="D1582" s="16">
        <v>0</v>
      </c>
      <c r="E1582" s="16">
        <v>0</v>
      </c>
      <c r="F1582" s="16">
        <v>891.21157700000003</v>
      </c>
      <c r="G1582" s="17">
        <v>1</v>
      </c>
      <c r="H1582" s="18">
        <f>SUM(D1582:F1582)</f>
        <v>891.21157700000003</v>
      </c>
      <c r="I1582" s="19">
        <f>_xlfn.RANK.EQ(H1582, $H$4:$H$4456, 0) + COUNTIF($H$4:H1582, H1582) - 1</f>
        <v>3249</v>
      </c>
    </row>
    <row r="1583" spans="1:9" s="20" customFormat="1" ht="19.5" customHeight="1" x14ac:dyDescent="0.25">
      <c r="A1583" s="14">
        <f t="shared" si="24"/>
        <v>1580</v>
      </c>
      <c r="B1583" s="15" t="s">
        <v>1930</v>
      </c>
      <c r="C1583" s="15" t="s">
        <v>1931</v>
      </c>
      <c r="D1583" s="16">
        <v>1004.9825049999999</v>
      </c>
      <c r="E1583" s="16">
        <v>951.16976499999998</v>
      </c>
      <c r="F1583" s="16">
        <v>1088.094034</v>
      </c>
      <c r="G1583" s="17">
        <v>3</v>
      </c>
      <c r="H1583" s="18">
        <f>SUM(D1583:F1583)</f>
        <v>3044.2463040000002</v>
      </c>
      <c r="I1583" s="19">
        <f>_xlfn.RANK.EQ(H1583, $H$4:$H$4456, 0) + COUNTIF($H$4:H1583, H1583) - 1</f>
        <v>1107</v>
      </c>
    </row>
    <row r="1584" spans="1:9" s="20" customFormat="1" ht="19.5" customHeight="1" x14ac:dyDescent="0.25">
      <c r="A1584" s="14">
        <f t="shared" si="24"/>
        <v>1581</v>
      </c>
      <c r="B1584" s="15" t="s">
        <v>1930</v>
      </c>
      <c r="C1584" s="15" t="s">
        <v>1932</v>
      </c>
      <c r="D1584" s="16">
        <v>0</v>
      </c>
      <c r="E1584" s="16">
        <v>0</v>
      </c>
      <c r="F1584" s="16">
        <v>0</v>
      </c>
      <c r="G1584" s="17">
        <v>0</v>
      </c>
      <c r="H1584" s="18">
        <f>SUM(D1584:F1584)</f>
        <v>0</v>
      </c>
      <c r="I1584" s="19">
        <f>_xlfn.RANK.EQ(H1584, $H$4:$H$4456, 0) + COUNTIF($H$4:H1584, H1584) - 1</f>
        <v>3764</v>
      </c>
    </row>
    <row r="1585" spans="1:9" s="20" customFormat="1" ht="19.5" customHeight="1" x14ac:dyDescent="0.25">
      <c r="A1585" s="14">
        <f t="shared" si="24"/>
        <v>1582</v>
      </c>
      <c r="B1585" s="15" t="s">
        <v>1930</v>
      </c>
      <c r="C1585" s="15" t="s">
        <v>1933</v>
      </c>
      <c r="D1585" s="16">
        <v>1078.800076</v>
      </c>
      <c r="E1585" s="16">
        <v>0</v>
      </c>
      <c r="F1585" s="16">
        <v>0</v>
      </c>
      <c r="G1585" s="17">
        <v>1</v>
      </c>
      <c r="H1585" s="18">
        <f>SUM(D1585:F1585)</f>
        <v>1078.800076</v>
      </c>
      <c r="I1585" s="19">
        <f>_xlfn.RANK.EQ(H1585, $H$4:$H$4456, 0) + COUNTIF($H$4:H1585, H1585) - 1</f>
        <v>2903</v>
      </c>
    </row>
    <row r="1586" spans="1:9" s="20" customFormat="1" ht="19.5" customHeight="1" x14ac:dyDescent="0.25">
      <c r="A1586" s="14">
        <f t="shared" si="24"/>
        <v>1583</v>
      </c>
      <c r="B1586" s="15" t="s">
        <v>1930</v>
      </c>
      <c r="C1586" s="15" t="s">
        <v>1934</v>
      </c>
      <c r="D1586" s="16">
        <v>0</v>
      </c>
      <c r="E1586" s="16">
        <v>0</v>
      </c>
      <c r="F1586" s="16">
        <v>721.96867199999997</v>
      </c>
      <c r="G1586" s="17">
        <v>1</v>
      </c>
      <c r="H1586" s="18">
        <f>SUM(D1586:F1586)</f>
        <v>721.96867199999997</v>
      </c>
      <c r="I1586" s="19">
        <f>_xlfn.RANK.EQ(H1586, $H$4:$H$4456, 0) + COUNTIF($H$4:H1586, H1586) - 1</f>
        <v>3379</v>
      </c>
    </row>
    <row r="1587" spans="1:9" s="20" customFormat="1" ht="19.5" customHeight="1" x14ac:dyDescent="0.25">
      <c r="A1587" s="14">
        <f t="shared" si="24"/>
        <v>1584</v>
      </c>
      <c r="B1587" s="15" t="s">
        <v>1930</v>
      </c>
      <c r="C1587" s="15" t="s">
        <v>1935</v>
      </c>
      <c r="D1587" s="16">
        <v>0</v>
      </c>
      <c r="E1587" s="16">
        <v>0</v>
      </c>
      <c r="F1587" s="16">
        <v>0</v>
      </c>
      <c r="G1587" s="17">
        <v>0</v>
      </c>
      <c r="H1587" s="18">
        <f>SUM(D1587:F1587)</f>
        <v>0</v>
      </c>
      <c r="I1587" s="19">
        <f>_xlfn.RANK.EQ(H1587, $H$4:$H$4456, 0) + COUNTIF($H$4:H1587, H1587) - 1</f>
        <v>3765</v>
      </c>
    </row>
    <row r="1588" spans="1:9" s="20" customFormat="1" ht="19.5" customHeight="1" x14ac:dyDescent="0.25">
      <c r="A1588" s="14">
        <f t="shared" si="24"/>
        <v>1585</v>
      </c>
      <c r="B1588" s="15" t="s">
        <v>1930</v>
      </c>
      <c r="C1588" s="15" t="s">
        <v>1936</v>
      </c>
      <c r="D1588" s="16">
        <v>0</v>
      </c>
      <c r="E1588" s="16">
        <v>0</v>
      </c>
      <c r="F1588" s="16">
        <v>0</v>
      </c>
      <c r="G1588" s="17">
        <v>0</v>
      </c>
      <c r="H1588" s="18">
        <f>SUM(D1588:F1588)</f>
        <v>0</v>
      </c>
      <c r="I1588" s="19">
        <f>_xlfn.RANK.EQ(H1588, $H$4:$H$4456, 0) + COUNTIF($H$4:H1588, H1588) - 1</f>
        <v>3766</v>
      </c>
    </row>
    <row r="1589" spans="1:9" s="20" customFormat="1" ht="19.5" customHeight="1" x14ac:dyDescent="0.25">
      <c r="A1589" s="14">
        <f t="shared" si="24"/>
        <v>1586</v>
      </c>
      <c r="B1589" s="15" t="s">
        <v>1937</v>
      </c>
      <c r="C1589" s="15" t="s">
        <v>1938</v>
      </c>
      <c r="D1589" s="16">
        <v>1187.5402160000001</v>
      </c>
      <c r="E1589" s="16">
        <v>1091.4231110000001</v>
      </c>
      <c r="F1589" s="16">
        <v>1183.3342990000001</v>
      </c>
      <c r="G1589" s="17">
        <v>3</v>
      </c>
      <c r="H1589" s="18">
        <f>SUM(D1589:F1589)</f>
        <v>3462.2976260000005</v>
      </c>
      <c r="I1589" s="19">
        <f>_xlfn.RANK.EQ(H1589, $H$4:$H$4456, 0) + COUNTIF($H$4:H1589, H1589) - 1</f>
        <v>91</v>
      </c>
    </row>
    <row r="1590" spans="1:9" s="20" customFormat="1" ht="19.5" customHeight="1" x14ac:dyDescent="0.25">
      <c r="A1590" s="14">
        <f t="shared" si="24"/>
        <v>1587</v>
      </c>
      <c r="B1590" s="15" t="s">
        <v>1937</v>
      </c>
      <c r="C1590" s="15" t="s">
        <v>1939</v>
      </c>
      <c r="D1590" s="16">
        <v>1105.7493039999999</v>
      </c>
      <c r="E1590" s="16">
        <v>1008.382935</v>
      </c>
      <c r="F1590" s="16">
        <v>1170.5722350000001</v>
      </c>
      <c r="G1590" s="17">
        <v>3</v>
      </c>
      <c r="H1590" s="18">
        <f>SUM(D1590:F1590)</f>
        <v>3284.7044740000001</v>
      </c>
      <c r="I1590" s="19">
        <f>_xlfn.RANK.EQ(H1590, $H$4:$H$4456, 0) + COUNTIF($H$4:H1590, H1590) - 1</f>
        <v>473</v>
      </c>
    </row>
    <row r="1591" spans="1:9" s="20" customFormat="1" ht="19.5" customHeight="1" x14ac:dyDescent="0.25">
      <c r="A1591" s="14">
        <f t="shared" si="24"/>
        <v>1588</v>
      </c>
      <c r="B1591" s="15" t="s">
        <v>1937</v>
      </c>
      <c r="C1591" s="15" t="s">
        <v>1940</v>
      </c>
      <c r="D1591" s="16">
        <v>1103.70811</v>
      </c>
      <c r="E1591" s="16">
        <v>929.93134999999995</v>
      </c>
      <c r="F1591" s="16">
        <v>857.43371500000001</v>
      </c>
      <c r="G1591" s="17">
        <v>3</v>
      </c>
      <c r="H1591" s="18">
        <f>SUM(D1591:F1591)</f>
        <v>2891.073175</v>
      </c>
      <c r="I1591" s="19">
        <f>_xlfn.RANK.EQ(H1591, $H$4:$H$4456, 0) + COUNTIF($H$4:H1591, H1591) - 1</f>
        <v>1355</v>
      </c>
    </row>
    <row r="1592" spans="1:9" s="20" customFormat="1" ht="19.5" customHeight="1" x14ac:dyDescent="0.25">
      <c r="A1592" s="14">
        <f t="shared" si="24"/>
        <v>1589</v>
      </c>
      <c r="B1592" s="15" t="s">
        <v>1937</v>
      </c>
      <c r="C1592" s="15" t="s">
        <v>1941</v>
      </c>
      <c r="D1592" s="16">
        <v>981.29651000000001</v>
      </c>
      <c r="E1592" s="16">
        <v>0</v>
      </c>
      <c r="F1592" s="16">
        <v>1148.326575</v>
      </c>
      <c r="G1592" s="17">
        <v>2</v>
      </c>
      <c r="H1592" s="18">
        <f>SUM(D1592:F1592)</f>
        <v>2129.6230850000002</v>
      </c>
      <c r="I1592" s="19">
        <f>_xlfn.RANK.EQ(H1592, $H$4:$H$4456, 0) + COUNTIF($H$4:H1592, H1592) - 1</f>
        <v>1970</v>
      </c>
    </row>
    <row r="1593" spans="1:9" s="20" customFormat="1" ht="19.5" customHeight="1" x14ac:dyDescent="0.25">
      <c r="A1593" s="14">
        <f t="shared" si="24"/>
        <v>1590</v>
      </c>
      <c r="B1593" s="15" t="s">
        <v>1942</v>
      </c>
      <c r="C1593" s="15" t="s">
        <v>1943</v>
      </c>
      <c r="D1593" s="16">
        <v>0</v>
      </c>
      <c r="E1593" s="16">
        <v>1037.1067109999999</v>
      </c>
      <c r="F1593" s="16">
        <v>1081.9189730000001</v>
      </c>
      <c r="G1593" s="17">
        <v>2</v>
      </c>
      <c r="H1593" s="18">
        <f>SUM(D1593:F1593)</f>
        <v>2119.0256840000002</v>
      </c>
      <c r="I1593" s="19">
        <f>_xlfn.RANK.EQ(H1593, $H$4:$H$4456, 0) + COUNTIF($H$4:H1593, H1593) - 1</f>
        <v>1989</v>
      </c>
    </row>
    <row r="1594" spans="1:9" s="20" customFormat="1" ht="19.5" customHeight="1" x14ac:dyDescent="0.25">
      <c r="A1594" s="14">
        <f t="shared" si="24"/>
        <v>1591</v>
      </c>
      <c r="B1594" s="15" t="s">
        <v>1942</v>
      </c>
      <c r="C1594" s="15" t="s">
        <v>1944</v>
      </c>
      <c r="D1594" s="16">
        <v>0</v>
      </c>
      <c r="E1594" s="16">
        <v>1012.569972</v>
      </c>
      <c r="F1594" s="16">
        <v>0</v>
      </c>
      <c r="G1594" s="17">
        <v>1</v>
      </c>
      <c r="H1594" s="18">
        <f>SUM(D1594:F1594)</f>
        <v>1012.569972</v>
      </c>
      <c r="I1594" s="19">
        <f>_xlfn.RANK.EQ(H1594, $H$4:$H$4456, 0) + COUNTIF($H$4:H1594, H1594) - 1</f>
        <v>3075</v>
      </c>
    </row>
    <row r="1595" spans="1:9" s="20" customFormat="1" ht="19.5" customHeight="1" x14ac:dyDescent="0.25">
      <c r="A1595" s="14">
        <f t="shared" si="24"/>
        <v>1592</v>
      </c>
      <c r="B1595" s="15" t="s">
        <v>1942</v>
      </c>
      <c r="C1595" s="15" t="s">
        <v>1945</v>
      </c>
      <c r="D1595" s="16">
        <v>1051.3986339999999</v>
      </c>
      <c r="E1595" s="16">
        <v>863.89626499999997</v>
      </c>
      <c r="F1595" s="16">
        <v>1182.609447</v>
      </c>
      <c r="G1595" s="17">
        <v>3</v>
      </c>
      <c r="H1595" s="18">
        <f>SUM(D1595:F1595)</f>
        <v>3097.9043460000003</v>
      </c>
      <c r="I1595" s="19">
        <f>_xlfn.RANK.EQ(H1595, $H$4:$H$4456, 0) + COUNTIF($H$4:H1595, H1595) - 1</f>
        <v>980</v>
      </c>
    </row>
    <row r="1596" spans="1:9" s="20" customFormat="1" ht="19.5" customHeight="1" x14ac:dyDescent="0.25">
      <c r="A1596" s="14">
        <f t="shared" si="24"/>
        <v>1593</v>
      </c>
      <c r="B1596" s="15" t="s">
        <v>1942</v>
      </c>
      <c r="C1596" s="15" t="s">
        <v>1946</v>
      </c>
      <c r="D1596" s="16">
        <v>862.02240500000005</v>
      </c>
      <c r="E1596" s="16">
        <v>0</v>
      </c>
      <c r="F1596" s="16">
        <v>0</v>
      </c>
      <c r="G1596" s="17">
        <v>1</v>
      </c>
      <c r="H1596" s="18">
        <f>SUM(D1596:F1596)</f>
        <v>862.02240500000005</v>
      </c>
      <c r="I1596" s="19">
        <f>_xlfn.RANK.EQ(H1596, $H$4:$H$4456, 0) + COUNTIF($H$4:H1596, H1596) - 1</f>
        <v>3270</v>
      </c>
    </row>
    <row r="1597" spans="1:9" s="20" customFormat="1" ht="19.5" customHeight="1" x14ac:dyDescent="0.25">
      <c r="A1597" s="14">
        <f t="shared" si="24"/>
        <v>1594</v>
      </c>
      <c r="B1597" s="15" t="s">
        <v>1942</v>
      </c>
      <c r="C1597" s="15" t="s">
        <v>1947</v>
      </c>
      <c r="D1597" s="16">
        <v>919.54466000000002</v>
      </c>
      <c r="E1597" s="16">
        <v>0</v>
      </c>
      <c r="F1597" s="16">
        <v>0</v>
      </c>
      <c r="G1597" s="17">
        <v>1</v>
      </c>
      <c r="H1597" s="18">
        <f>SUM(D1597:F1597)</f>
        <v>919.54466000000002</v>
      </c>
      <c r="I1597" s="19">
        <f>_xlfn.RANK.EQ(H1597, $H$4:$H$4456, 0) + COUNTIF($H$4:H1597, H1597) - 1</f>
        <v>3223</v>
      </c>
    </row>
    <row r="1598" spans="1:9" s="20" customFormat="1" ht="19.5" customHeight="1" x14ac:dyDescent="0.25">
      <c r="A1598" s="14">
        <f t="shared" si="24"/>
        <v>1595</v>
      </c>
      <c r="B1598" s="15" t="s">
        <v>1942</v>
      </c>
      <c r="C1598" s="15" t="s">
        <v>1948</v>
      </c>
      <c r="D1598" s="16">
        <v>821.06935099999998</v>
      </c>
      <c r="E1598" s="16">
        <v>0</v>
      </c>
      <c r="F1598" s="16">
        <v>1012.255884</v>
      </c>
      <c r="G1598" s="17">
        <v>2</v>
      </c>
      <c r="H1598" s="18">
        <f>SUM(D1598:F1598)</f>
        <v>1833.325235</v>
      </c>
      <c r="I1598" s="19">
        <f>_xlfn.RANK.EQ(H1598, $H$4:$H$4456, 0) + COUNTIF($H$4:H1598, H1598) - 1</f>
        <v>2421</v>
      </c>
    </row>
    <row r="1599" spans="1:9" s="20" customFormat="1" ht="19.5" customHeight="1" x14ac:dyDescent="0.25">
      <c r="A1599" s="14">
        <f t="shared" si="24"/>
        <v>1596</v>
      </c>
      <c r="B1599" s="15" t="s">
        <v>1942</v>
      </c>
      <c r="C1599" s="15" t="s">
        <v>1949</v>
      </c>
      <c r="D1599" s="16">
        <v>0</v>
      </c>
      <c r="E1599" s="16">
        <v>0</v>
      </c>
      <c r="F1599" s="16">
        <v>0</v>
      </c>
      <c r="G1599" s="17">
        <v>0</v>
      </c>
      <c r="H1599" s="18">
        <f>SUM(D1599:F1599)</f>
        <v>0</v>
      </c>
      <c r="I1599" s="19">
        <f>_xlfn.RANK.EQ(H1599, $H$4:$H$4456, 0) + COUNTIF($H$4:H1599, H1599) - 1</f>
        <v>3767</v>
      </c>
    </row>
    <row r="1600" spans="1:9" s="20" customFormat="1" ht="19.5" customHeight="1" x14ac:dyDescent="0.25">
      <c r="A1600" s="14">
        <f t="shared" si="24"/>
        <v>1597</v>
      </c>
      <c r="B1600" s="15" t="s">
        <v>1942</v>
      </c>
      <c r="C1600" s="15" t="s">
        <v>1950</v>
      </c>
      <c r="D1600" s="16">
        <v>0</v>
      </c>
      <c r="E1600" s="16">
        <v>0</v>
      </c>
      <c r="F1600" s="16">
        <v>0</v>
      </c>
      <c r="G1600" s="17">
        <v>0</v>
      </c>
      <c r="H1600" s="18">
        <f>SUM(D1600:F1600)</f>
        <v>0</v>
      </c>
      <c r="I1600" s="19">
        <f>_xlfn.RANK.EQ(H1600, $H$4:$H$4456, 0) + COUNTIF($H$4:H1600, H1600) - 1</f>
        <v>3768</v>
      </c>
    </row>
    <row r="1601" spans="1:9" s="20" customFormat="1" ht="19.5" customHeight="1" x14ac:dyDescent="0.25">
      <c r="A1601" s="14">
        <f t="shared" si="24"/>
        <v>1598</v>
      </c>
      <c r="B1601" s="15" t="s">
        <v>1942</v>
      </c>
      <c r="C1601" s="15" t="s">
        <v>1951</v>
      </c>
      <c r="D1601" s="16">
        <v>0</v>
      </c>
      <c r="E1601" s="16">
        <v>0</v>
      </c>
      <c r="F1601" s="16">
        <v>0</v>
      </c>
      <c r="G1601" s="17">
        <v>0</v>
      </c>
      <c r="H1601" s="18">
        <f>SUM(D1601:F1601)</f>
        <v>0</v>
      </c>
      <c r="I1601" s="19">
        <f>_xlfn.RANK.EQ(H1601, $H$4:$H$4456, 0) + COUNTIF($H$4:H1601, H1601) - 1</f>
        <v>3769</v>
      </c>
    </row>
    <row r="1602" spans="1:9" s="20" customFormat="1" ht="19.5" customHeight="1" x14ac:dyDescent="0.25">
      <c r="A1602" s="14">
        <f t="shared" si="24"/>
        <v>1599</v>
      </c>
      <c r="B1602" s="15" t="s">
        <v>1942</v>
      </c>
      <c r="C1602" s="15" t="s">
        <v>1952</v>
      </c>
      <c r="D1602" s="16">
        <v>0</v>
      </c>
      <c r="E1602" s="16">
        <v>0</v>
      </c>
      <c r="F1602" s="16">
        <v>0</v>
      </c>
      <c r="G1602" s="17">
        <v>0</v>
      </c>
      <c r="H1602" s="18">
        <f>SUM(D1602:F1602)</f>
        <v>0</v>
      </c>
      <c r="I1602" s="19">
        <f>_xlfn.RANK.EQ(H1602, $H$4:$H$4456, 0) + COUNTIF($H$4:H1602, H1602) - 1</f>
        <v>3770</v>
      </c>
    </row>
    <row r="1603" spans="1:9" s="20" customFormat="1" ht="19.5" customHeight="1" x14ac:dyDescent="0.25">
      <c r="A1603" s="14">
        <f t="shared" si="24"/>
        <v>1600</v>
      </c>
      <c r="B1603" s="15" t="s">
        <v>1942</v>
      </c>
      <c r="C1603" s="15" t="s">
        <v>1953</v>
      </c>
      <c r="D1603" s="16">
        <v>0</v>
      </c>
      <c r="E1603" s="16">
        <v>0</v>
      </c>
      <c r="F1603" s="16">
        <v>0</v>
      </c>
      <c r="G1603" s="17">
        <v>0</v>
      </c>
      <c r="H1603" s="18">
        <f>SUM(D1603:F1603)</f>
        <v>0</v>
      </c>
      <c r="I1603" s="19">
        <f>_xlfn.RANK.EQ(H1603, $H$4:$H$4456, 0) + COUNTIF($H$4:H1603, H1603) - 1</f>
        <v>3771</v>
      </c>
    </row>
    <row r="1604" spans="1:9" s="20" customFormat="1" ht="19.5" customHeight="1" x14ac:dyDescent="0.25">
      <c r="A1604" s="14">
        <f t="shared" si="24"/>
        <v>1601</v>
      </c>
      <c r="B1604" s="15" t="s">
        <v>1942</v>
      </c>
      <c r="C1604" s="15" t="s">
        <v>1954</v>
      </c>
      <c r="D1604" s="16">
        <v>0</v>
      </c>
      <c r="E1604" s="16">
        <v>0</v>
      </c>
      <c r="F1604" s="16">
        <v>0</v>
      </c>
      <c r="G1604" s="17">
        <v>0</v>
      </c>
      <c r="H1604" s="18">
        <f>SUM(D1604:F1604)</f>
        <v>0</v>
      </c>
      <c r="I1604" s="19">
        <f>_xlfn.RANK.EQ(H1604, $H$4:$H$4456, 0) + COUNTIF($H$4:H1604, H1604) - 1</f>
        <v>3772</v>
      </c>
    </row>
    <row r="1605" spans="1:9" s="20" customFormat="1" ht="19.5" customHeight="1" x14ac:dyDescent="0.25">
      <c r="A1605" s="14">
        <f t="shared" si="24"/>
        <v>1602</v>
      </c>
      <c r="B1605" s="15" t="s">
        <v>1955</v>
      </c>
      <c r="C1605" s="15" t="s">
        <v>1956</v>
      </c>
      <c r="D1605" s="16">
        <v>1097.288292</v>
      </c>
      <c r="E1605" s="16">
        <v>1186.9923879999999</v>
      </c>
      <c r="F1605" s="16">
        <v>1185.9747789999999</v>
      </c>
      <c r="G1605" s="17">
        <v>3</v>
      </c>
      <c r="H1605" s="18">
        <f>SUM(D1605:F1605)</f>
        <v>3470.255459</v>
      </c>
      <c r="I1605" s="19">
        <f>_xlfn.RANK.EQ(H1605, $H$4:$H$4456, 0) + COUNTIF($H$4:H1605, H1605) - 1</f>
        <v>80</v>
      </c>
    </row>
    <row r="1606" spans="1:9" s="20" customFormat="1" ht="19.5" customHeight="1" x14ac:dyDescent="0.25">
      <c r="A1606" s="14">
        <f t="shared" ref="A1606:A1669" si="25">A1605+1</f>
        <v>1603</v>
      </c>
      <c r="B1606" s="15" t="s">
        <v>1955</v>
      </c>
      <c r="C1606" s="15" t="s">
        <v>1957</v>
      </c>
      <c r="D1606" s="16">
        <v>0</v>
      </c>
      <c r="E1606" s="16">
        <v>1181.7438549999999</v>
      </c>
      <c r="F1606" s="16">
        <v>1145.651507</v>
      </c>
      <c r="G1606" s="17">
        <v>2</v>
      </c>
      <c r="H1606" s="18">
        <f>SUM(D1606:F1606)</f>
        <v>2327.3953620000002</v>
      </c>
      <c r="I1606" s="19">
        <f>_xlfn.RANK.EQ(H1606, $H$4:$H$4456, 0) + COUNTIF($H$4:H1606, H1606) - 1</f>
        <v>1602</v>
      </c>
    </row>
    <row r="1607" spans="1:9" s="20" customFormat="1" ht="19.5" customHeight="1" x14ac:dyDescent="0.25">
      <c r="A1607" s="14">
        <f t="shared" si="25"/>
        <v>1604</v>
      </c>
      <c r="B1607" s="15" t="s">
        <v>1955</v>
      </c>
      <c r="C1607" s="15" t="s">
        <v>1958</v>
      </c>
      <c r="D1607" s="16">
        <v>857.40558799999997</v>
      </c>
      <c r="E1607" s="16">
        <v>1174.9326679999999</v>
      </c>
      <c r="F1607" s="16">
        <v>1198.1368729999999</v>
      </c>
      <c r="G1607" s="17">
        <v>3</v>
      </c>
      <c r="H1607" s="18">
        <f>SUM(D1607:F1607)</f>
        <v>3230.4751289999999</v>
      </c>
      <c r="I1607" s="19">
        <f>_xlfn.RANK.EQ(H1607, $H$4:$H$4456, 0) + COUNTIF($H$4:H1607, H1607) - 1</f>
        <v>606</v>
      </c>
    </row>
    <row r="1608" spans="1:9" s="20" customFormat="1" ht="19.5" customHeight="1" x14ac:dyDescent="0.25">
      <c r="A1608" s="14">
        <f t="shared" si="25"/>
        <v>1605</v>
      </c>
      <c r="B1608" s="15" t="s">
        <v>1955</v>
      </c>
      <c r="C1608" s="15" t="s">
        <v>1959</v>
      </c>
      <c r="D1608" s="16">
        <v>0</v>
      </c>
      <c r="E1608" s="16">
        <v>1113.502986</v>
      </c>
      <c r="F1608" s="16">
        <v>1189.8839479999999</v>
      </c>
      <c r="G1608" s="17">
        <v>2</v>
      </c>
      <c r="H1608" s="18">
        <f>SUM(D1608:F1608)</f>
        <v>2303.3869340000001</v>
      </c>
      <c r="I1608" s="19">
        <f>_xlfn.RANK.EQ(H1608, $H$4:$H$4456, 0) + COUNTIF($H$4:H1608, H1608) - 1</f>
        <v>1623</v>
      </c>
    </row>
    <row r="1609" spans="1:9" s="20" customFormat="1" ht="19.5" customHeight="1" x14ac:dyDescent="0.25">
      <c r="A1609" s="14">
        <f t="shared" si="25"/>
        <v>1606</v>
      </c>
      <c r="B1609" s="15" t="s">
        <v>1955</v>
      </c>
      <c r="C1609" s="15" t="s">
        <v>1960</v>
      </c>
      <c r="D1609" s="16">
        <v>756.32819300000006</v>
      </c>
      <c r="E1609" s="16">
        <v>1054.4194419999999</v>
      </c>
      <c r="F1609" s="16">
        <v>1124.7446199999999</v>
      </c>
      <c r="G1609" s="17">
        <v>3</v>
      </c>
      <c r="H1609" s="18">
        <f>SUM(D1609:F1609)</f>
        <v>2935.4922550000001</v>
      </c>
      <c r="I1609" s="19">
        <f>_xlfn.RANK.EQ(H1609, $H$4:$H$4456, 0) + COUNTIF($H$4:H1609, H1609) - 1</f>
        <v>1295</v>
      </c>
    </row>
    <row r="1610" spans="1:9" s="20" customFormat="1" ht="19.5" customHeight="1" x14ac:dyDescent="0.25">
      <c r="A1610" s="14">
        <f t="shared" si="25"/>
        <v>1607</v>
      </c>
      <c r="B1610" s="15" t="s">
        <v>1955</v>
      </c>
      <c r="C1610" s="15" t="s">
        <v>1961</v>
      </c>
      <c r="D1610" s="16">
        <v>978.88428299999998</v>
      </c>
      <c r="E1610" s="16">
        <v>1032.38726</v>
      </c>
      <c r="F1610" s="16">
        <v>1137.7622120000001</v>
      </c>
      <c r="G1610" s="17">
        <v>3</v>
      </c>
      <c r="H1610" s="18">
        <f>SUM(D1610:F1610)</f>
        <v>3149.0337549999999</v>
      </c>
      <c r="I1610" s="19">
        <f>_xlfn.RANK.EQ(H1610, $H$4:$H$4456, 0) + COUNTIF($H$4:H1610, H1610) - 1</f>
        <v>833</v>
      </c>
    </row>
    <row r="1611" spans="1:9" s="20" customFormat="1" ht="19.5" customHeight="1" x14ac:dyDescent="0.25">
      <c r="A1611" s="14">
        <f t="shared" si="25"/>
        <v>1608</v>
      </c>
      <c r="B1611" s="15" t="s">
        <v>1955</v>
      </c>
      <c r="C1611" s="15" t="s">
        <v>1962</v>
      </c>
      <c r="D1611" s="16">
        <v>1104.086235</v>
      </c>
      <c r="E1611" s="16">
        <v>905.65748199999996</v>
      </c>
      <c r="F1611" s="16">
        <v>1192.9105520000001</v>
      </c>
      <c r="G1611" s="17">
        <v>3</v>
      </c>
      <c r="H1611" s="18">
        <f>SUM(D1611:F1611)</f>
        <v>3202.6542689999997</v>
      </c>
      <c r="I1611" s="19">
        <f>_xlfn.RANK.EQ(H1611, $H$4:$H$4456, 0) + COUNTIF($H$4:H1611, H1611) - 1</f>
        <v>687</v>
      </c>
    </row>
    <row r="1612" spans="1:9" s="20" customFormat="1" ht="19.5" customHeight="1" x14ac:dyDescent="0.25">
      <c r="A1612" s="14">
        <f t="shared" si="25"/>
        <v>1609</v>
      </c>
      <c r="B1612" s="15" t="s">
        <v>1955</v>
      </c>
      <c r="C1612" s="15" t="s">
        <v>1963</v>
      </c>
      <c r="D1612" s="16">
        <v>0</v>
      </c>
      <c r="E1612" s="16">
        <v>0</v>
      </c>
      <c r="F1612" s="16">
        <v>0</v>
      </c>
      <c r="G1612" s="17">
        <v>0</v>
      </c>
      <c r="H1612" s="18">
        <f>SUM(D1612:F1612)</f>
        <v>0</v>
      </c>
      <c r="I1612" s="19">
        <f>_xlfn.RANK.EQ(H1612, $H$4:$H$4456, 0) + COUNTIF($H$4:H1612, H1612) - 1</f>
        <v>3773</v>
      </c>
    </row>
    <row r="1613" spans="1:9" s="20" customFormat="1" ht="19.5" customHeight="1" x14ac:dyDescent="0.25">
      <c r="A1613" s="14">
        <f t="shared" si="25"/>
        <v>1610</v>
      </c>
      <c r="B1613" s="15" t="s">
        <v>1964</v>
      </c>
      <c r="C1613" s="15" t="s">
        <v>1965</v>
      </c>
      <c r="D1613" s="16">
        <v>0</v>
      </c>
      <c r="E1613" s="16">
        <v>0</v>
      </c>
      <c r="F1613" s="16">
        <v>0</v>
      </c>
      <c r="G1613" s="17">
        <v>0</v>
      </c>
      <c r="H1613" s="18">
        <f>SUM(D1613:F1613)</f>
        <v>0</v>
      </c>
      <c r="I1613" s="19">
        <f>_xlfn.RANK.EQ(H1613, $H$4:$H$4456, 0) + COUNTIF($H$4:H1613, H1613) - 1</f>
        <v>3774</v>
      </c>
    </row>
    <row r="1614" spans="1:9" s="20" customFormat="1" ht="19.5" customHeight="1" x14ac:dyDescent="0.25">
      <c r="A1614" s="14">
        <f t="shared" si="25"/>
        <v>1611</v>
      </c>
      <c r="B1614" s="15" t="s">
        <v>1966</v>
      </c>
      <c r="C1614" s="15" t="s">
        <v>1967</v>
      </c>
      <c r="D1614" s="16">
        <v>1133.4398940000001</v>
      </c>
      <c r="E1614" s="16">
        <v>1111.413826</v>
      </c>
      <c r="F1614" s="16">
        <v>0</v>
      </c>
      <c r="G1614" s="17">
        <v>2</v>
      </c>
      <c r="H1614" s="18">
        <f>SUM(D1614:F1614)</f>
        <v>2244.8537200000001</v>
      </c>
      <c r="I1614" s="19">
        <f>_xlfn.RANK.EQ(H1614, $H$4:$H$4456, 0) + COUNTIF($H$4:H1614, H1614) - 1</f>
        <v>1715</v>
      </c>
    </row>
    <row r="1615" spans="1:9" s="20" customFormat="1" ht="19.5" customHeight="1" x14ac:dyDescent="0.25">
      <c r="A1615" s="14">
        <f t="shared" si="25"/>
        <v>1612</v>
      </c>
      <c r="B1615" s="15" t="s">
        <v>1966</v>
      </c>
      <c r="C1615" s="15" t="s">
        <v>1968</v>
      </c>
      <c r="D1615" s="16">
        <v>1213.4980599999999</v>
      </c>
      <c r="E1615" s="16">
        <v>1084.885972</v>
      </c>
      <c r="F1615" s="16">
        <v>1234.1217750000001</v>
      </c>
      <c r="G1615" s="17">
        <v>3</v>
      </c>
      <c r="H1615" s="18">
        <f>SUM(D1615:F1615)</f>
        <v>3532.505807</v>
      </c>
      <c r="I1615" s="19">
        <f>_xlfn.RANK.EQ(H1615, $H$4:$H$4456, 0) + COUNTIF($H$4:H1615, H1615) - 1</f>
        <v>26</v>
      </c>
    </row>
    <row r="1616" spans="1:9" s="20" customFormat="1" ht="19.5" customHeight="1" x14ac:dyDescent="0.25">
      <c r="A1616" s="14">
        <f t="shared" si="25"/>
        <v>1613</v>
      </c>
      <c r="B1616" s="15" t="s">
        <v>1966</v>
      </c>
      <c r="C1616" s="15" t="s">
        <v>1969</v>
      </c>
      <c r="D1616" s="16">
        <v>1193.526535</v>
      </c>
      <c r="E1616" s="16">
        <v>837.356674</v>
      </c>
      <c r="F1616" s="16">
        <v>1223.454778</v>
      </c>
      <c r="G1616" s="17">
        <v>3</v>
      </c>
      <c r="H1616" s="18">
        <f>SUM(D1616:F1616)</f>
        <v>3254.3379869999999</v>
      </c>
      <c r="I1616" s="19">
        <f>_xlfn.RANK.EQ(H1616, $H$4:$H$4456, 0) + COUNTIF($H$4:H1616, H1616) - 1</f>
        <v>551</v>
      </c>
    </row>
    <row r="1617" spans="1:9" s="20" customFormat="1" ht="19.5" customHeight="1" x14ac:dyDescent="0.25">
      <c r="A1617" s="14">
        <f t="shared" si="25"/>
        <v>1614</v>
      </c>
      <c r="B1617" s="15" t="s">
        <v>1970</v>
      </c>
      <c r="C1617" s="15" t="s">
        <v>1971</v>
      </c>
      <c r="D1617" s="16">
        <v>0</v>
      </c>
      <c r="E1617" s="16">
        <v>0</v>
      </c>
      <c r="F1617" s="16">
        <v>730.61868100000004</v>
      </c>
      <c r="G1617" s="17">
        <v>1</v>
      </c>
      <c r="H1617" s="18">
        <f>SUM(D1617:F1617)</f>
        <v>730.61868100000004</v>
      </c>
      <c r="I1617" s="19">
        <f>_xlfn.RANK.EQ(H1617, $H$4:$H$4456, 0) + COUNTIF($H$4:H1617, H1617) - 1</f>
        <v>3374</v>
      </c>
    </row>
    <row r="1618" spans="1:9" s="20" customFormat="1" ht="19.5" customHeight="1" x14ac:dyDescent="0.25">
      <c r="A1618" s="14">
        <f t="shared" si="25"/>
        <v>1615</v>
      </c>
      <c r="B1618" s="15" t="s">
        <v>1970</v>
      </c>
      <c r="C1618" s="15" t="s">
        <v>1972</v>
      </c>
      <c r="D1618" s="16">
        <v>0</v>
      </c>
      <c r="E1618" s="16">
        <v>0</v>
      </c>
      <c r="F1618" s="16">
        <v>0</v>
      </c>
      <c r="G1618" s="17">
        <v>0</v>
      </c>
      <c r="H1618" s="18">
        <f>SUM(D1618:F1618)</f>
        <v>0</v>
      </c>
      <c r="I1618" s="19">
        <f>_xlfn.RANK.EQ(H1618, $H$4:$H$4456, 0) + COUNTIF($H$4:H1618, H1618) - 1</f>
        <v>3775</v>
      </c>
    </row>
    <row r="1619" spans="1:9" s="20" customFormat="1" ht="19.5" customHeight="1" x14ac:dyDescent="0.25">
      <c r="A1619" s="14">
        <f t="shared" si="25"/>
        <v>1616</v>
      </c>
      <c r="B1619" s="15" t="s">
        <v>1973</v>
      </c>
      <c r="C1619" s="15" t="s">
        <v>1974</v>
      </c>
      <c r="D1619" s="16">
        <v>903.10839199999998</v>
      </c>
      <c r="E1619" s="16">
        <v>0</v>
      </c>
      <c r="F1619" s="16">
        <v>0</v>
      </c>
      <c r="G1619" s="17">
        <v>1</v>
      </c>
      <c r="H1619" s="18">
        <f>SUM(D1619:F1619)</f>
        <v>903.10839199999998</v>
      </c>
      <c r="I1619" s="19">
        <f>_xlfn.RANK.EQ(H1619, $H$4:$H$4456, 0) + COUNTIF($H$4:H1619, H1619) - 1</f>
        <v>3237</v>
      </c>
    </row>
    <row r="1620" spans="1:9" s="20" customFormat="1" ht="19.5" customHeight="1" x14ac:dyDescent="0.25">
      <c r="A1620" s="14">
        <f t="shared" si="25"/>
        <v>1617</v>
      </c>
      <c r="B1620" s="15" t="s">
        <v>1973</v>
      </c>
      <c r="C1620" s="15" t="s">
        <v>1975</v>
      </c>
      <c r="D1620" s="16">
        <v>0</v>
      </c>
      <c r="E1620" s="16">
        <v>0</v>
      </c>
      <c r="F1620" s="16">
        <v>0</v>
      </c>
      <c r="G1620" s="17">
        <v>0</v>
      </c>
      <c r="H1620" s="18">
        <f>SUM(D1620:F1620)</f>
        <v>0</v>
      </c>
      <c r="I1620" s="19">
        <f>_xlfn.RANK.EQ(H1620, $H$4:$H$4456, 0) + COUNTIF($H$4:H1620, H1620) - 1</f>
        <v>3776</v>
      </c>
    </row>
    <row r="1621" spans="1:9" s="20" customFormat="1" ht="19.5" customHeight="1" x14ac:dyDescent="0.25">
      <c r="A1621" s="14">
        <f t="shared" si="25"/>
        <v>1618</v>
      </c>
      <c r="B1621" s="15" t="s">
        <v>1976</v>
      </c>
      <c r="C1621" s="15" t="s">
        <v>1977</v>
      </c>
      <c r="D1621" s="16">
        <v>1167.257699</v>
      </c>
      <c r="E1621" s="16">
        <v>1081.7459859999999</v>
      </c>
      <c r="F1621" s="16">
        <v>1165.484931</v>
      </c>
      <c r="G1621" s="17">
        <v>3</v>
      </c>
      <c r="H1621" s="18">
        <f>SUM(D1621:F1621)</f>
        <v>3414.4886159999996</v>
      </c>
      <c r="I1621" s="19">
        <f>_xlfn.RANK.EQ(H1621, $H$4:$H$4456, 0) + COUNTIF($H$4:H1621, H1621) - 1</f>
        <v>160</v>
      </c>
    </row>
    <row r="1622" spans="1:9" s="20" customFormat="1" ht="19.5" customHeight="1" x14ac:dyDescent="0.25">
      <c r="A1622" s="14">
        <f t="shared" si="25"/>
        <v>1619</v>
      </c>
      <c r="B1622" s="15" t="s">
        <v>1976</v>
      </c>
      <c r="C1622" s="15" t="s">
        <v>1978</v>
      </c>
      <c r="D1622" s="16">
        <v>1042.4352080000001</v>
      </c>
      <c r="E1622" s="16">
        <v>1057.6531090000001</v>
      </c>
      <c r="F1622" s="16">
        <v>1120.545858</v>
      </c>
      <c r="G1622" s="17">
        <v>3</v>
      </c>
      <c r="H1622" s="18">
        <f>SUM(D1622:F1622)</f>
        <v>3220.6341750000001</v>
      </c>
      <c r="I1622" s="19">
        <f>_xlfn.RANK.EQ(H1622, $H$4:$H$4456, 0) + COUNTIF($H$4:H1622, H1622) - 1</f>
        <v>631</v>
      </c>
    </row>
    <row r="1623" spans="1:9" s="20" customFormat="1" ht="19.5" customHeight="1" x14ac:dyDescent="0.25">
      <c r="A1623" s="14">
        <f t="shared" si="25"/>
        <v>1620</v>
      </c>
      <c r="B1623" s="15" t="s">
        <v>1976</v>
      </c>
      <c r="C1623" s="15" t="s">
        <v>1979</v>
      </c>
      <c r="D1623" s="16">
        <v>1181.466038</v>
      </c>
      <c r="E1623" s="16">
        <v>1029.66992</v>
      </c>
      <c r="F1623" s="16">
        <v>1196.049493</v>
      </c>
      <c r="G1623" s="17">
        <v>3</v>
      </c>
      <c r="H1623" s="18">
        <f>SUM(D1623:F1623)</f>
        <v>3407.1854509999998</v>
      </c>
      <c r="I1623" s="19">
        <f>_xlfn.RANK.EQ(H1623, $H$4:$H$4456, 0) + COUNTIF($H$4:H1623, H1623) - 1</f>
        <v>177</v>
      </c>
    </row>
    <row r="1624" spans="1:9" s="20" customFormat="1" ht="19.5" customHeight="1" x14ac:dyDescent="0.25">
      <c r="A1624" s="14">
        <f t="shared" si="25"/>
        <v>1621</v>
      </c>
      <c r="B1624" s="15" t="s">
        <v>1976</v>
      </c>
      <c r="C1624" s="15" t="s">
        <v>1980</v>
      </c>
      <c r="D1624" s="16">
        <v>1208.452845</v>
      </c>
      <c r="E1624" s="16">
        <v>1010.733827</v>
      </c>
      <c r="F1624" s="16">
        <v>0</v>
      </c>
      <c r="G1624" s="17">
        <v>2</v>
      </c>
      <c r="H1624" s="18">
        <f>SUM(D1624:F1624)</f>
        <v>2219.1866719999998</v>
      </c>
      <c r="I1624" s="19">
        <f>_xlfn.RANK.EQ(H1624, $H$4:$H$4456, 0) + COUNTIF($H$4:H1624, H1624) - 1</f>
        <v>1765</v>
      </c>
    </row>
    <row r="1625" spans="1:9" s="20" customFormat="1" ht="19.5" customHeight="1" x14ac:dyDescent="0.25">
      <c r="A1625" s="14">
        <f t="shared" si="25"/>
        <v>1622</v>
      </c>
      <c r="B1625" s="15" t="s">
        <v>1976</v>
      </c>
      <c r="C1625" s="15" t="s">
        <v>1981</v>
      </c>
      <c r="D1625" s="16">
        <v>1180.042058</v>
      </c>
      <c r="E1625" s="16">
        <v>993.71390799999995</v>
      </c>
      <c r="F1625" s="16">
        <v>1217.8243990000001</v>
      </c>
      <c r="G1625" s="17">
        <v>3</v>
      </c>
      <c r="H1625" s="18">
        <f>SUM(D1625:F1625)</f>
        <v>3391.5803649999998</v>
      </c>
      <c r="I1625" s="19">
        <f>_xlfn.RANK.EQ(H1625, $H$4:$H$4456, 0) + COUNTIF($H$4:H1625, H1625) - 1</f>
        <v>207</v>
      </c>
    </row>
    <row r="1626" spans="1:9" s="20" customFormat="1" ht="19.5" customHeight="1" x14ac:dyDescent="0.25">
      <c r="A1626" s="14">
        <f t="shared" si="25"/>
        <v>1623</v>
      </c>
      <c r="B1626" s="15" t="s">
        <v>1976</v>
      </c>
      <c r="C1626" s="15" t="s">
        <v>1982</v>
      </c>
      <c r="D1626" s="16">
        <v>1102.6072610000001</v>
      </c>
      <c r="E1626" s="16">
        <v>988.75992299999996</v>
      </c>
      <c r="F1626" s="16">
        <v>1072.00899</v>
      </c>
      <c r="G1626" s="17">
        <v>3</v>
      </c>
      <c r="H1626" s="18">
        <f>SUM(D1626:F1626)</f>
        <v>3163.376174</v>
      </c>
      <c r="I1626" s="19">
        <f>_xlfn.RANK.EQ(H1626, $H$4:$H$4456, 0) + COUNTIF($H$4:H1626, H1626) - 1</f>
        <v>792</v>
      </c>
    </row>
    <row r="1627" spans="1:9" s="20" customFormat="1" ht="19.5" customHeight="1" x14ac:dyDescent="0.25">
      <c r="A1627" s="14">
        <f t="shared" si="25"/>
        <v>1624</v>
      </c>
      <c r="B1627" s="15" t="s">
        <v>1976</v>
      </c>
      <c r="C1627" s="15" t="s">
        <v>1983</v>
      </c>
      <c r="D1627" s="16">
        <v>1176.4830999999999</v>
      </c>
      <c r="E1627" s="16">
        <v>780.68618300000003</v>
      </c>
      <c r="F1627" s="16">
        <v>1194.4736809999999</v>
      </c>
      <c r="G1627" s="17">
        <v>3</v>
      </c>
      <c r="H1627" s="18">
        <f>SUM(D1627:F1627)</f>
        <v>3151.6429639999997</v>
      </c>
      <c r="I1627" s="19">
        <f>_xlfn.RANK.EQ(H1627, $H$4:$H$4456, 0) + COUNTIF($H$4:H1627, H1627) - 1</f>
        <v>823</v>
      </c>
    </row>
    <row r="1628" spans="1:9" s="20" customFormat="1" ht="19.5" customHeight="1" x14ac:dyDescent="0.25">
      <c r="A1628" s="14">
        <f t="shared" si="25"/>
        <v>1625</v>
      </c>
      <c r="B1628" s="15" t="s">
        <v>1976</v>
      </c>
      <c r="C1628" s="15" t="s">
        <v>1984</v>
      </c>
      <c r="D1628" s="16">
        <v>1211.2710669999999</v>
      </c>
      <c r="E1628" s="16">
        <v>1138.526871</v>
      </c>
      <c r="F1628" s="16">
        <v>0</v>
      </c>
      <c r="G1628" s="17">
        <v>2</v>
      </c>
      <c r="H1628" s="18">
        <f>SUM(D1628:F1628)</f>
        <v>2349.7979379999997</v>
      </c>
      <c r="I1628" s="19">
        <f>_xlfn.RANK.EQ(H1628, $H$4:$H$4456, 0) + COUNTIF($H$4:H1628, H1628) - 1</f>
        <v>1576</v>
      </c>
    </row>
    <row r="1629" spans="1:9" s="20" customFormat="1" ht="19.5" customHeight="1" x14ac:dyDescent="0.25">
      <c r="A1629" s="14">
        <f t="shared" si="25"/>
        <v>1626</v>
      </c>
      <c r="B1629" s="15" t="s">
        <v>1976</v>
      </c>
      <c r="C1629" s="15" t="s">
        <v>1985</v>
      </c>
      <c r="D1629" s="16">
        <v>1169.005854</v>
      </c>
      <c r="E1629" s="16">
        <v>0</v>
      </c>
      <c r="F1629" s="16">
        <v>0</v>
      </c>
      <c r="G1629" s="17">
        <v>1</v>
      </c>
      <c r="H1629" s="18">
        <f>SUM(D1629:F1629)</f>
        <v>1169.005854</v>
      </c>
      <c r="I1629" s="19">
        <f>_xlfn.RANK.EQ(H1629, $H$4:$H$4456, 0) + COUNTIF($H$4:H1629, H1629) - 1</f>
        <v>2602</v>
      </c>
    </row>
    <row r="1630" spans="1:9" s="20" customFormat="1" ht="19.5" customHeight="1" x14ac:dyDescent="0.25">
      <c r="A1630" s="14">
        <f t="shared" si="25"/>
        <v>1627</v>
      </c>
      <c r="B1630" s="15" t="s">
        <v>1976</v>
      </c>
      <c r="C1630" s="15" t="s">
        <v>1986</v>
      </c>
      <c r="D1630" s="16">
        <v>1073.891523</v>
      </c>
      <c r="E1630" s="16">
        <v>0</v>
      </c>
      <c r="F1630" s="16">
        <v>0</v>
      </c>
      <c r="G1630" s="17">
        <v>1</v>
      </c>
      <c r="H1630" s="18">
        <f>SUM(D1630:F1630)</f>
        <v>1073.891523</v>
      </c>
      <c r="I1630" s="19">
        <f>_xlfn.RANK.EQ(H1630, $H$4:$H$4456, 0) + COUNTIF($H$4:H1630, H1630) - 1</f>
        <v>2921</v>
      </c>
    </row>
    <row r="1631" spans="1:9" s="20" customFormat="1" ht="19.5" customHeight="1" x14ac:dyDescent="0.25">
      <c r="A1631" s="14">
        <f t="shared" si="25"/>
        <v>1628</v>
      </c>
      <c r="B1631" s="15" t="s">
        <v>1976</v>
      </c>
      <c r="C1631" s="15" t="s">
        <v>1987</v>
      </c>
      <c r="D1631" s="16">
        <v>1191.290299</v>
      </c>
      <c r="E1631" s="16">
        <v>0</v>
      </c>
      <c r="F1631" s="16">
        <v>1133.565906</v>
      </c>
      <c r="G1631" s="17">
        <v>2</v>
      </c>
      <c r="H1631" s="18">
        <f>SUM(D1631:F1631)</f>
        <v>2324.856205</v>
      </c>
      <c r="I1631" s="19">
        <f>_xlfn.RANK.EQ(H1631, $H$4:$H$4456, 0) + COUNTIF($H$4:H1631, H1631) - 1</f>
        <v>1604</v>
      </c>
    </row>
    <row r="1632" spans="1:9" s="20" customFormat="1" ht="19.5" customHeight="1" x14ac:dyDescent="0.25">
      <c r="A1632" s="14">
        <f t="shared" si="25"/>
        <v>1629</v>
      </c>
      <c r="B1632" s="15" t="s">
        <v>1976</v>
      </c>
      <c r="C1632" s="15" t="s">
        <v>1988</v>
      </c>
      <c r="D1632" s="16">
        <v>1151.5996680000001</v>
      </c>
      <c r="E1632" s="16">
        <v>0</v>
      </c>
      <c r="F1632" s="16">
        <v>0</v>
      </c>
      <c r="G1632" s="17">
        <v>1</v>
      </c>
      <c r="H1632" s="18">
        <f>SUM(D1632:F1632)</f>
        <v>1151.5996680000001</v>
      </c>
      <c r="I1632" s="19">
        <f>_xlfn.RANK.EQ(H1632, $H$4:$H$4456, 0) + COUNTIF($H$4:H1632, H1632) - 1</f>
        <v>2642</v>
      </c>
    </row>
    <row r="1633" spans="1:9" s="20" customFormat="1" ht="19.5" customHeight="1" x14ac:dyDescent="0.25">
      <c r="A1633" s="14">
        <f t="shared" si="25"/>
        <v>1630</v>
      </c>
      <c r="B1633" s="15" t="s">
        <v>1976</v>
      </c>
      <c r="C1633" s="15" t="s">
        <v>1989</v>
      </c>
      <c r="D1633" s="16">
        <v>1019.399181</v>
      </c>
      <c r="E1633" s="16">
        <v>0</v>
      </c>
      <c r="F1633" s="16">
        <v>0</v>
      </c>
      <c r="G1633" s="17">
        <v>1</v>
      </c>
      <c r="H1633" s="18">
        <f>SUM(D1633:F1633)</f>
        <v>1019.399181</v>
      </c>
      <c r="I1633" s="19">
        <f>_xlfn.RANK.EQ(H1633, $H$4:$H$4456, 0) + COUNTIF($H$4:H1633, H1633) - 1</f>
        <v>3058</v>
      </c>
    </row>
    <row r="1634" spans="1:9" s="20" customFormat="1" ht="19.5" customHeight="1" x14ac:dyDescent="0.25">
      <c r="A1634" s="14">
        <f t="shared" si="25"/>
        <v>1631</v>
      </c>
      <c r="B1634" s="15" t="s">
        <v>1976</v>
      </c>
      <c r="C1634" s="15" t="s">
        <v>1990</v>
      </c>
      <c r="D1634" s="16">
        <v>1163.516069</v>
      </c>
      <c r="E1634" s="16">
        <v>0</v>
      </c>
      <c r="F1634" s="16">
        <v>1193.0761580000001</v>
      </c>
      <c r="G1634" s="17">
        <v>2</v>
      </c>
      <c r="H1634" s="18">
        <f>SUM(D1634:F1634)</f>
        <v>2356.5922270000001</v>
      </c>
      <c r="I1634" s="19">
        <f>_xlfn.RANK.EQ(H1634, $H$4:$H$4456, 0) + COUNTIF($H$4:H1634, H1634) - 1</f>
        <v>1569</v>
      </c>
    </row>
    <row r="1635" spans="1:9" s="20" customFormat="1" ht="19.5" customHeight="1" x14ac:dyDescent="0.25">
      <c r="A1635" s="14">
        <f t="shared" si="25"/>
        <v>1632</v>
      </c>
      <c r="B1635" s="15" t="s">
        <v>1976</v>
      </c>
      <c r="C1635" s="15" t="s">
        <v>1991</v>
      </c>
      <c r="D1635" s="16">
        <v>1197.579127</v>
      </c>
      <c r="E1635" s="16">
        <v>0</v>
      </c>
      <c r="F1635" s="16">
        <v>0</v>
      </c>
      <c r="G1635" s="17">
        <v>1</v>
      </c>
      <c r="H1635" s="18">
        <f>SUM(D1635:F1635)</f>
        <v>1197.579127</v>
      </c>
      <c r="I1635" s="19">
        <f>_xlfn.RANK.EQ(H1635, $H$4:$H$4456, 0) + COUNTIF($H$4:H1635, H1635) - 1</f>
        <v>2557</v>
      </c>
    </row>
    <row r="1636" spans="1:9" s="20" customFormat="1" ht="19.5" customHeight="1" x14ac:dyDescent="0.25">
      <c r="A1636" s="14">
        <f t="shared" si="25"/>
        <v>1633</v>
      </c>
      <c r="B1636" s="15" t="s">
        <v>1976</v>
      </c>
      <c r="C1636" s="15" t="s">
        <v>1992</v>
      </c>
      <c r="D1636" s="16">
        <v>0</v>
      </c>
      <c r="E1636" s="16">
        <v>0</v>
      </c>
      <c r="F1636" s="16">
        <v>0</v>
      </c>
      <c r="G1636" s="17">
        <v>0</v>
      </c>
      <c r="H1636" s="18">
        <f>SUM(D1636:F1636)</f>
        <v>0</v>
      </c>
      <c r="I1636" s="19">
        <f>_xlfn.RANK.EQ(H1636, $H$4:$H$4456, 0) + COUNTIF($H$4:H1636, H1636) - 1</f>
        <v>3777</v>
      </c>
    </row>
    <row r="1637" spans="1:9" s="20" customFormat="1" ht="19.5" customHeight="1" x14ac:dyDescent="0.25">
      <c r="A1637" s="14">
        <f t="shared" si="25"/>
        <v>1634</v>
      </c>
      <c r="B1637" s="15" t="s">
        <v>1976</v>
      </c>
      <c r="C1637" s="15" t="s">
        <v>1993</v>
      </c>
      <c r="D1637" s="16">
        <v>0</v>
      </c>
      <c r="E1637" s="16">
        <v>0</v>
      </c>
      <c r="F1637" s="16">
        <v>0</v>
      </c>
      <c r="G1637" s="17">
        <v>0</v>
      </c>
      <c r="H1637" s="18">
        <f>SUM(D1637:F1637)</f>
        <v>0</v>
      </c>
      <c r="I1637" s="19">
        <f>_xlfn.RANK.EQ(H1637, $H$4:$H$4456, 0) + COUNTIF($H$4:H1637, H1637) - 1</f>
        <v>3778</v>
      </c>
    </row>
    <row r="1638" spans="1:9" s="20" customFormat="1" ht="19.5" customHeight="1" x14ac:dyDescent="0.25">
      <c r="A1638" s="14">
        <f t="shared" si="25"/>
        <v>1635</v>
      </c>
      <c r="B1638" s="15" t="s">
        <v>1994</v>
      </c>
      <c r="C1638" s="15" t="s">
        <v>1995</v>
      </c>
      <c r="D1638" s="16">
        <v>1009.892169</v>
      </c>
      <c r="E1638" s="16">
        <v>0</v>
      </c>
      <c r="F1638" s="16">
        <v>0</v>
      </c>
      <c r="G1638" s="17">
        <v>1</v>
      </c>
      <c r="H1638" s="18">
        <f>SUM(D1638:F1638)</f>
        <v>1009.892169</v>
      </c>
      <c r="I1638" s="19">
        <f>_xlfn.RANK.EQ(H1638, $H$4:$H$4456, 0) + COUNTIF($H$4:H1638, H1638) - 1</f>
        <v>3080</v>
      </c>
    </row>
    <row r="1639" spans="1:9" s="20" customFormat="1" ht="19.5" customHeight="1" x14ac:dyDescent="0.25">
      <c r="A1639" s="14">
        <f t="shared" si="25"/>
        <v>1636</v>
      </c>
      <c r="B1639" s="15" t="s">
        <v>1996</v>
      </c>
      <c r="C1639" s="15" t="s">
        <v>1997</v>
      </c>
      <c r="D1639" s="16">
        <v>1059.292999</v>
      </c>
      <c r="E1639" s="16">
        <v>1100.871187</v>
      </c>
      <c r="F1639" s="16">
        <v>0</v>
      </c>
      <c r="G1639" s="17">
        <v>2</v>
      </c>
      <c r="H1639" s="18">
        <f>SUM(D1639:F1639)</f>
        <v>2160.164186</v>
      </c>
      <c r="I1639" s="19">
        <f>_xlfn.RANK.EQ(H1639, $H$4:$H$4456, 0) + COUNTIF($H$4:H1639, H1639) - 1</f>
        <v>1905</v>
      </c>
    </row>
    <row r="1640" spans="1:9" s="20" customFormat="1" ht="19.5" customHeight="1" x14ac:dyDescent="0.25">
      <c r="A1640" s="14">
        <f t="shared" si="25"/>
        <v>1637</v>
      </c>
      <c r="B1640" s="15" t="s">
        <v>1996</v>
      </c>
      <c r="C1640" s="15" t="s">
        <v>1998</v>
      </c>
      <c r="D1640" s="16">
        <v>1014.878076</v>
      </c>
      <c r="E1640" s="16">
        <v>968.88368300000002</v>
      </c>
      <c r="F1640" s="16">
        <v>0</v>
      </c>
      <c r="G1640" s="17">
        <v>2</v>
      </c>
      <c r="H1640" s="18">
        <f>SUM(D1640:F1640)</f>
        <v>1983.761759</v>
      </c>
      <c r="I1640" s="19">
        <f>_xlfn.RANK.EQ(H1640, $H$4:$H$4456, 0) + COUNTIF($H$4:H1640, H1640) - 1</f>
        <v>2248</v>
      </c>
    </row>
    <row r="1641" spans="1:9" s="20" customFormat="1" ht="19.5" customHeight="1" x14ac:dyDescent="0.25">
      <c r="A1641" s="14">
        <f t="shared" si="25"/>
        <v>1638</v>
      </c>
      <c r="B1641" s="15" t="s">
        <v>1996</v>
      </c>
      <c r="C1641" s="15" t="s">
        <v>1999</v>
      </c>
      <c r="D1641" s="16">
        <v>1076.8990940000001</v>
      </c>
      <c r="E1641" s="16">
        <v>739.19026499999995</v>
      </c>
      <c r="F1641" s="16">
        <v>0</v>
      </c>
      <c r="G1641" s="17">
        <v>2</v>
      </c>
      <c r="H1641" s="18">
        <f>SUM(D1641:F1641)</f>
        <v>1816.0893590000001</v>
      </c>
      <c r="I1641" s="19">
        <f>_xlfn.RANK.EQ(H1641, $H$4:$H$4456, 0) + COUNTIF($H$4:H1641, H1641) - 1</f>
        <v>2432</v>
      </c>
    </row>
    <row r="1642" spans="1:9" s="20" customFormat="1" ht="19.5" customHeight="1" x14ac:dyDescent="0.25">
      <c r="A1642" s="14">
        <f t="shared" si="25"/>
        <v>1639</v>
      </c>
      <c r="B1642" s="15" t="s">
        <v>1996</v>
      </c>
      <c r="C1642" s="15" t="s">
        <v>2000</v>
      </c>
      <c r="D1642" s="16">
        <v>1055.2791420000001</v>
      </c>
      <c r="E1642" s="16">
        <v>0</v>
      </c>
      <c r="F1642" s="16">
        <v>0</v>
      </c>
      <c r="G1642" s="17">
        <v>1</v>
      </c>
      <c r="H1642" s="18">
        <f>SUM(D1642:F1642)</f>
        <v>1055.2791420000001</v>
      </c>
      <c r="I1642" s="19">
        <f>_xlfn.RANK.EQ(H1642, $H$4:$H$4456, 0) + COUNTIF($H$4:H1642, H1642) - 1</f>
        <v>2968</v>
      </c>
    </row>
    <row r="1643" spans="1:9" s="20" customFormat="1" ht="19.5" customHeight="1" x14ac:dyDescent="0.25">
      <c r="A1643" s="14">
        <f t="shared" si="25"/>
        <v>1640</v>
      </c>
      <c r="B1643" s="15" t="s">
        <v>2001</v>
      </c>
      <c r="C1643" s="15" t="s">
        <v>2002</v>
      </c>
      <c r="D1643" s="16">
        <v>0</v>
      </c>
      <c r="E1643" s="16">
        <v>0</v>
      </c>
      <c r="F1643" s="16">
        <v>0</v>
      </c>
      <c r="G1643" s="17">
        <v>0</v>
      </c>
      <c r="H1643" s="18">
        <f>SUM(D1643:F1643)</f>
        <v>0</v>
      </c>
      <c r="I1643" s="19">
        <f>_xlfn.RANK.EQ(H1643, $H$4:$H$4456, 0) + COUNTIF($H$4:H1643, H1643) - 1</f>
        <v>3779</v>
      </c>
    </row>
    <row r="1644" spans="1:9" s="20" customFormat="1" ht="19.5" customHeight="1" x14ac:dyDescent="0.25">
      <c r="A1644" s="14">
        <f t="shared" si="25"/>
        <v>1641</v>
      </c>
      <c r="B1644" s="15" t="s">
        <v>2003</v>
      </c>
      <c r="C1644" s="15" t="s">
        <v>2004</v>
      </c>
      <c r="D1644" s="16">
        <v>1077.107364</v>
      </c>
      <c r="E1644" s="16">
        <v>990.24403099999995</v>
      </c>
      <c r="F1644" s="16">
        <v>1089.69496</v>
      </c>
      <c r="G1644" s="17">
        <v>3</v>
      </c>
      <c r="H1644" s="18">
        <f>SUM(D1644:F1644)</f>
        <v>3157.0463549999995</v>
      </c>
      <c r="I1644" s="19">
        <f>_xlfn.RANK.EQ(H1644, $H$4:$H$4456, 0) + COUNTIF($H$4:H1644, H1644) - 1</f>
        <v>809</v>
      </c>
    </row>
    <row r="1645" spans="1:9" s="20" customFormat="1" ht="19.5" customHeight="1" x14ac:dyDescent="0.25">
      <c r="A1645" s="14">
        <f t="shared" si="25"/>
        <v>1642</v>
      </c>
      <c r="B1645" s="15" t="s">
        <v>2003</v>
      </c>
      <c r="C1645" s="15" t="s">
        <v>2005</v>
      </c>
      <c r="D1645" s="16">
        <v>1013.314439</v>
      </c>
      <c r="E1645" s="16">
        <v>923.73529599999995</v>
      </c>
      <c r="F1645" s="16">
        <v>1102.3915420000001</v>
      </c>
      <c r="G1645" s="17">
        <v>3</v>
      </c>
      <c r="H1645" s="18">
        <f>SUM(D1645:F1645)</f>
        <v>3039.4412769999999</v>
      </c>
      <c r="I1645" s="19">
        <f>_xlfn.RANK.EQ(H1645, $H$4:$H$4456, 0) + COUNTIF($H$4:H1645, H1645) - 1</f>
        <v>1119</v>
      </c>
    </row>
    <row r="1646" spans="1:9" s="20" customFormat="1" ht="19.5" customHeight="1" x14ac:dyDescent="0.25">
      <c r="A1646" s="14">
        <f t="shared" si="25"/>
        <v>1643</v>
      </c>
      <c r="B1646" s="15" t="s">
        <v>2006</v>
      </c>
      <c r="C1646" s="15" t="s">
        <v>2007</v>
      </c>
      <c r="D1646" s="16">
        <v>1102.384055</v>
      </c>
      <c r="E1646" s="16">
        <v>1080.26286</v>
      </c>
      <c r="F1646" s="16">
        <v>1123.4132540000001</v>
      </c>
      <c r="G1646" s="17">
        <v>3</v>
      </c>
      <c r="H1646" s="18">
        <f>SUM(D1646:F1646)</f>
        <v>3306.0601690000003</v>
      </c>
      <c r="I1646" s="19">
        <f>_xlfn.RANK.EQ(H1646, $H$4:$H$4456, 0) + COUNTIF($H$4:H1646, H1646) - 1</f>
        <v>412</v>
      </c>
    </row>
    <row r="1647" spans="1:9" s="20" customFormat="1" ht="19.5" customHeight="1" x14ac:dyDescent="0.25">
      <c r="A1647" s="14">
        <f t="shared" si="25"/>
        <v>1644</v>
      </c>
      <c r="B1647" s="15" t="s">
        <v>2006</v>
      </c>
      <c r="C1647" s="15" t="s">
        <v>2008</v>
      </c>
      <c r="D1647" s="16">
        <v>0</v>
      </c>
      <c r="E1647" s="16">
        <v>0</v>
      </c>
      <c r="F1647" s="16">
        <v>0</v>
      </c>
      <c r="G1647" s="17">
        <v>0</v>
      </c>
      <c r="H1647" s="18">
        <f>SUM(D1647:F1647)</f>
        <v>0</v>
      </c>
      <c r="I1647" s="19">
        <f>_xlfn.RANK.EQ(H1647, $H$4:$H$4456, 0) + COUNTIF($H$4:H1647, H1647) - 1</f>
        <v>3780</v>
      </c>
    </row>
    <row r="1648" spans="1:9" s="20" customFormat="1" ht="19.5" customHeight="1" x14ac:dyDescent="0.25">
      <c r="A1648" s="14">
        <f t="shared" si="25"/>
        <v>1645</v>
      </c>
      <c r="B1648" s="15" t="s">
        <v>2006</v>
      </c>
      <c r="C1648" s="15" t="s">
        <v>2009</v>
      </c>
      <c r="D1648" s="16">
        <v>0</v>
      </c>
      <c r="E1648" s="16">
        <v>0</v>
      </c>
      <c r="F1648" s="16">
        <v>1155.0810590000001</v>
      </c>
      <c r="G1648" s="17">
        <v>1</v>
      </c>
      <c r="H1648" s="18">
        <f>SUM(D1648:F1648)</f>
        <v>1155.0810590000001</v>
      </c>
      <c r="I1648" s="19">
        <f>_xlfn.RANK.EQ(H1648, $H$4:$H$4456, 0) + COUNTIF($H$4:H1648, H1648) - 1</f>
        <v>2634</v>
      </c>
    </row>
    <row r="1649" spans="1:9" s="20" customFormat="1" ht="19.5" customHeight="1" x14ac:dyDescent="0.25">
      <c r="A1649" s="14">
        <f t="shared" si="25"/>
        <v>1646</v>
      </c>
      <c r="B1649" s="15" t="s">
        <v>2010</v>
      </c>
      <c r="C1649" s="15" t="s">
        <v>2011</v>
      </c>
      <c r="D1649" s="16">
        <v>1158.871099</v>
      </c>
      <c r="E1649" s="16">
        <v>1025.4463740000001</v>
      </c>
      <c r="F1649" s="16">
        <v>1223.812985</v>
      </c>
      <c r="G1649" s="17">
        <v>3</v>
      </c>
      <c r="H1649" s="18">
        <f>SUM(D1649:F1649)</f>
        <v>3408.1304580000001</v>
      </c>
      <c r="I1649" s="19">
        <f>_xlfn.RANK.EQ(H1649, $H$4:$H$4456, 0) + COUNTIF($H$4:H1649, H1649) - 1</f>
        <v>173</v>
      </c>
    </row>
    <row r="1650" spans="1:9" s="20" customFormat="1" ht="19.5" customHeight="1" x14ac:dyDescent="0.25">
      <c r="A1650" s="14">
        <f t="shared" si="25"/>
        <v>1647</v>
      </c>
      <c r="B1650" s="15" t="s">
        <v>2010</v>
      </c>
      <c r="C1650" s="15" t="s">
        <v>2012</v>
      </c>
      <c r="D1650" s="16">
        <v>1071.177095</v>
      </c>
      <c r="E1650" s="16">
        <v>973.23266899999999</v>
      </c>
      <c r="F1650" s="16">
        <v>1078.1500149999999</v>
      </c>
      <c r="G1650" s="17">
        <v>3</v>
      </c>
      <c r="H1650" s="18">
        <f>SUM(D1650:F1650)</f>
        <v>3122.5597790000002</v>
      </c>
      <c r="I1650" s="19">
        <f>_xlfn.RANK.EQ(H1650, $H$4:$H$4456, 0) + COUNTIF($H$4:H1650, H1650) - 1</f>
        <v>900</v>
      </c>
    </row>
    <row r="1651" spans="1:9" s="20" customFormat="1" ht="19.5" customHeight="1" x14ac:dyDescent="0.25">
      <c r="A1651" s="14">
        <f t="shared" si="25"/>
        <v>1648</v>
      </c>
      <c r="B1651" s="15" t="s">
        <v>2013</v>
      </c>
      <c r="C1651" s="15" t="s">
        <v>2014</v>
      </c>
      <c r="D1651" s="16">
        <v>0</v>
      </c>
      <c r="E1651" s="16">
        <v>0</v>
      </c>
      <c r="F1651" s="16">
        <v>0</v>
      </c>
      <c r="G1651" s="17">
        <v>0</v>
      </c>
      <c r="H1651" s="18">
        <f>SUM(D1651:F1651)</f>
        <v>0</v>
      </c>
      <c r="I1651" s="19">
        <f>_xlfn.RANK.EQ(H1651, $H$4:$H$4456, 0) + COUNTIF($H$4:H1651, H1651) - 1</f>
        <v>3781</v>
      </c>
    </row>
    <row r="1652" spans="1:9" s="20" customFormat="1" ht="19.5" customHeight="1" x14ac:dyDescent="0.25">
      <c r="A1652" s="14">
        <f t="shared" si="25"/>
        <v>1649</v>
      </c>
      <c r="B1652" s="15" t="s">
        <v>2013</v>
      </c>
      <c r="C1652" s="15" t="s">
        <v>2015</v>
      </c>
      <c r="D1652" s="16">
        <v>0</v>
      </c>
      <c r="E1652" s="16">
        <v>0</v>
      </c>
      <c r="F1652" s="16">
        <v>0</v>
      </c>
      <c r="G1652" s="17">
        <v>0</v>
      </c>
      <c r="H1652" s="18">
        <f>SUM(D1652:F1652)</f>
        <v>0</v>
      </c>
      <c r="I1652" s="19">
        <f>_xlfn.RANK.EQ(H1652, $H$4:$H$4456, 0) + COUNTIF($H$4:H1652, H1652) - 1</f>
        <v>3782</v>
      </c>
    </row>
    <row r="1653" spans="1:9" s="20" customFormat="1" ht="19.5" customHeight="1" x14ac:dyDescent="0.25">
      <c r="A1653" s="14">
        <f t="shared" si="25"/>
        <v>1650</v>
      </c>
      <c r="B1653" s="15" t="s">
        <v>2016</v>
      </c>
      <c r="C1653" s="15" t="s">
        <v>2017</v>
      </c>
      <c r="D1653" s="16">
        <v>1004.101729</v>
      </c>
      <c r="E1653" s="16">
        <v>1030.184342</v>
      </c>
      <c r="F1653" s="16">
        <v>1176.6024110000001</v>
      </c>
      <c r="G1653" s="17">
        <v>3</v>
      </c>
      <c r="H1653" s="18">
        <f>SUM(D1653:F1653)</f>
        <v>3210.8884820000003</v>
      </c>
      <c r="I1653" s="19">
        <f>_xlfn.RANK.EQ(H1653, $H$4:$H$4456, 0) + COUNTIF($H$4:H1653, H1653) - 1</f>
        <v>665</v>
      </c>
    </row>
    <row r="1654" spans="1:9" s="20" customFormat="1" ht="19.5" customHeight="1" x14ac:dyDescent="0.25">
      <c r="A1654" s="14">
        <f t="shared" si="25"/>
        <v>1651</v>
      </c>
      <c r="B1654" s="15" t="s">
        <v>2016</v>
      </c>
      <c r="C1654" s="15" t="s">
        <v>2018</v>
      </c>
      <c r="D1654" s="16">
        <v>802.82352500000002</v>
      </c>
      <c r="E1654" s="16">
        <v>965.42817000000002</v>
      </c>
      <c r="F1654" s="16">
        <v>1159.0292300000001</v>
      </c>
      <c r="G1654" s="17">
        <v>3</v>
      </c>
      <c r="H1654" s="18">
        <f>SUM(D1654:F1654)</f>
        <v>2927.280925</v>
      </c>
      <c r="I1654" s="19">
        <f>_xlfn.RANK.EQ(H1654, $H$4:$H$4456, 0) + COUNTIF($H$4:H1654, H1654) - 1</f>
        <v>1304</v>
      </c>
    </row>
    <row r="1655" spans="1:9" s="20" customFormat="1" ht="19.5" customHeight="1" x14ac:dyDescent="0.25">
      <c r="A1655" s="14">
        <f t="shared" si="25"/>
        <v>1652</v>
      </c>
      <c r="B1655" s="15" t="s">
        <v>2016</v>
      </c>
      <c r="C1655" s="15" t="s">
        <v>2019</v>
      </c>
      <c r="D1655" s="16">
        <v>1238.8752179999999</v>
      </c>
      <c r="E1655" s="16">
        <v>835.76204199999995</v>
      </c>
      <c r="F1655" s="16">
        <v>0</v>
      </c>
      <c r="G1655" s="17">
        <v>2</v>
      </c>
      <c r="H1655" s="18">
        <f>SUM(D1655:F1655)</f>
        <v>2074.63726</v>
      </c>
      <c r="I1655" s="19">
        <f>_xlfn.RANK.EQ(H1655, $H$4:$H$4456, 0) + COUNTIF($H$4:H1655, H1655) - 1</f>
        <v>2085</v>
      </c>
    </row>
    <row r="1656" spans="1:9" s="20" customFormat="1" ht="19.5" customHeight="1" x14ac:dyDescent="0.25">
      <c r="A1656" s="14">
        <f t="shared" si="25"/>
        <v>1653</v>
      </c>
      <c r="B1656" s="15" t="s">
        <v>2016</v>
      </c>
      <c r="C1656" s="15" t="s">
        <v>2020</v>
      </c>
      <c r="D1656" s="16">
        <v>1200.985453</v>
      </c>
      <c r="E1656" s="16">
        <v>766.59583599999996</v>
      </c>
      <c r="F1656" s="16">
        <v>1039.1690900000001</v>
      </c>
      <c r="G1656" s="17">
        <v>3</v>
      </c>
      <c r="H1656" s="18">
        <f>SUM(D1656:F1656)</f>
        <v>3006.7503790000001</v>
      </c>
      <c r="I1656" s="19">
        <f>_xlfn.RANK.EQ(H1656, $H$4:$H$4456, 0) + COUNTIF($H$4:H1656, H1656) - 1</f>
        <v>1198</v>
      </c>
    </row>
    <row r="1657" spans="1:9" s="20" customFormat="1" ht="19.5" customHeight="1" x14ac:dyDescent="0.25">
      <c r="A1657" s="14">
        <f t="shared" si="25"/>
        <v>1654</v>
      </c>
      <c r="B1657" s="15" t="s">
        <v>2021</v>
      </c>
      <c r="C1657" s="15" t="s">
        <v>2022</v>
      </c>
      <c r="D1657" s="16">
        <v>984.40090899999996</v>
      </c>
      <c r="E1657" s="16">
        <v>0</v>
      </c>
      <c r="F1657" s="16">
        <v>1156.7013240000001</v>
      </c>
      <c r="G1657" s="17">
        <v>2</v>
      </c>
      <c r="H1657" s="18">
        <f>SUM(D1657:F1657)</f>
        <v>2141.1022330000001</v>
      </c>
      <c r="I1657" s="19">
        <f>_xlfn.RANK.EQ(H1657, $H$4:$H$4456, 0) + COUNTIF($H$4:H1657, H1657) - 1</f>
        <v>1936</v>
      </c>
    </row>
    <row r="1658" spans="1:9" s="20" customFormat="1" ht="19.5" customHeight="1" x14ac:dyDescent="0.25">
      <c r="A1658" s="14">
        <f t="shared" si="25"/>
        <v>1655</v>
      </c>
      <c r="B1658" s="15" t="s">
        <v>2021</v>
      </c>
      <c r="C1658" s="15" t="s">
        <v>2023</v>
      </c>
      <c r="D1658" s="16">
        <v>0</v>
      </c>
      <c r="E1658" s="16">
        <v>0</v>
      </c>
      <c r="F1658" s="16">
        <v>0</v>
      </c>
      <c r="G1658" s="17">
        <v>0</v>
      </c>
      <c r="H1658" s="18">
        <f>SUM(D1658:F1658)</f>
        <v>0</v>
      </c>
      <c r="I1658" s="19">
        <f>_xlfn.RANK.EQ(H1658, $H$4:$H$4456, 0) + COUNTIF($H$4:H1658, H1658) - 1</f>
        <v>3783</v>
      </c>
    </row>
    <row r="1659" spans="1:9" s="20" customFormat="1" ht="19.5" customHeight="1" x14ac:dyDescent="0.25">
      <c r="A1659" s="14">
        <f t="shared" si="25"/>
        <v>1656</v>
      </c>
      <c r="B1659" s="15" t="s">
        <v>2024</v>
      </c>
      <c r="C1659" s="15" t="s">
        <v>2025</v>
      </c>
      <c r="D1659" s="16">
        <v>743.87775299999998</v>
      </c>
      <c r="E1659" s="16">
        <v>1068.994193</v>
      </c>
      <c r="F1659" s="16">
        <v>1070.5577579999999</v>
      </c>
      <c r="G1659" s="17">
        <v>3</v>
      </c>
      <c r="H1659" s="18">
        <f>SUM(D1659:F1659)</f>
        <v>2883.4297040000001</v>
      </c>
      <c r="I1659" s="19">
        <f>_xlfn.RANK.EQ(H1659, $H$4:$H$4456, 0) + COUNTIF($H$4:H1659, H1659) - 1</f>
        <v>1363</v>
      </c>
    </row>
    <row r="1660" spans="1:9" s="20" customFormat="1" ht="19.5" customHeight="1" x14ac:dyDescent="0.25">
      <c r="A1660" s="14">
        <f t="shared" si="25"/>
        <v>1657</v>
      </c>
      <c r="B1660" s="15" t="s">
        <v>2024</v>
      </c>
      <c r="C1660" s="15" t="s">
        <v>2026</v>
      </c>
      <c r="D1660" s="16">
        <v>1108.324717</v>
      </c>
      <c r="E1660" s="16">
        <v>1043.1561240000001</v>
      </c>
      <c r="F1660" s="16">
        <v>1118.9420379999999</v>
      </c>
      <c r="G1660" s="17">
        <v>3</v>
      </c>
      <c r="H1660" s="18">
        <f>SUM(D1660:F1660)</f>
        <v>3270.4228789999997</v>
      </c>
      <c r="I1660" s="19">
        <f>_xlfn.RANK.EQ(H1660, $H$4:$H$4456, 0) + COUNTIF($H$4:H1660, H1660) - 1</f>
        <v>516</v>
      </c>
    </row>
    <row r="1661" spans="1:9" s="20" customFormat="1" ht="19.5" customHeight="1" x14ac:dyDescent="0.25">
      <c r="A1661" s="14">
        <f t="shared" si="25"/>
        <v>1658</v>
      </c>
      <c r="B1661" s="15" t="s">
        <v>2024</v>
      </c>
      <c r="C1661" s="15" t="s">
        <v>2027</v>
      </c>
      <c r="D1661" s="16">
        <v>1158.1282610000001</v>
      </c>
      <c r="E1661" s="16">
        <v>922.33965699999999</v>
      </c>
      <c r="F1661" s="16">
        <v>1147.783062</v>
      </c>
      <c r="G1661" s="17">
        <v>3</v>
      </c>
      <c r="H1661" s="18">
        <f>SUM(D1661:F1661)</f>
        <v>3228.2509800000003</v>
      </c>
      <c r="I1661" s="19">
        <f>_xlfn.RANK.EQ(H1661, $H$4:$H$4456, 0) + COUNTIF($H$4:H1661, H1661) - 1</f>
        <v>612</v>
      </c>
    </row>
    <row r="1662" spans="1:9" s="20" customFormat="1" ht="19.5" customHeight="1" x14ac:dyDescent="0.25">
      <c r="A1662" s="14">
        <f t="shared" si="25"/>
        <v>1659</v>
      </c>
      <c r="B1662" s="15" t="s">
        <v>2028</v>
      </c>
      <c r="C1662" s="15" t="s">
        <v>2029</v>
      </c>
      <c r="D1662" s="16">
        <v>0</v>
      </c>
      <c r="E1662" s="16">
        <v>987.987799</v>
      </c>
      <c r="F1662" s="16">
        <v>1014.012558</v>
      </c>
      <c r="G1662" s="17">
        <v>2</v>
      </c>
      <c r="H1662" s="18">
        <f>SUM(D1662:F1662)</f>
        <v>2002.0003569999999</v>
      </c>
      <c r="I1662" s="19">
        <f>_xlfn.RANK.EQ(H1662, $H$4:$H$4456, 0) + COUNTIF($H$4:H1662, H1662) - 1</f>
        <v>2210</v>
      </c>
    </row>
    <row r="1663" spans="1:9" s="20" customFormat="1" ht="19.5" customHeight="1" x14ac:dyDescent="0.25">
      <c r="A1663" s="14">
        <f t="shared" si="25"/>
        <v>1660</v>
      </c>
      <c r="B1663" s="15" t="s">
        <v>2028</v>
      </c>
      <c r="C1663" s="15" t="s">
        <v>2030</v>
      </c>
      <c r="D1663" s="16">
        <v>1129.921083</v>
      </c>
      <c r="E1663" s="16">
        <v>0</v>
      </c>
      <c r="F1663" s="16">
        <v>0</v>
      </c>
      <c r="G1663" s="17">
        <v>1</v>
      </c>
      <c r="H1663" s="18">
        <f>SUM(D1663:F1663)</f>
        <v>1129.921083</v>
      </c>
      <c r="I1663" s="19">
        <f>_xlfn.RANK.EQ(H1663, $H$4:$H$4456, 0) + COUNTIF($H$4:H1663, H1663) - 1</f>
        <v>2724</v>
      </c>
    </row>
    <row r="1664" spans="1:9" s="20" customFormat="1" ht="19.5" customHeight="1" x14ac:dyDescent="0.25">
      <c r="A1664" s="14">
        <f t="shared" si="25"/>
        <v>1661</v>
      </c>
      <c r="B1664" s="15" t="s">
        <v>2031</v>
      </c>
      <c r="C1664" s="15" t="s">
        <v>2032</v>
      </c>
      <c r="D1664" s="16">
        <v>995.81470300000001</v>
      </c>
      <c r="E1664" s="16">
        <v>1008.87185</v>
      </c>
      <c r="F1664" s="16">
        <v>0</v>
      </c>
      <c r="G1664" s="17">
        <v>2</v>
      </c>
      <c r="H1664" s="18">
        <f>SUM(D1664:F1664)</f>
        <v>2004.686553</v>
      </c>
      <c r="I1664" s="19">
        <f>_xlfn.RANK.EQ(H1664, $H$4:$H$4456, 0) + COUNTIF($H$4:H1664, H1664) - 1</f>
        <v>2206</v>
      </c>
    </row>
    <row r="1665" spans="1:9" s="20" customFormat="1" ht="19.5" customHeight="1" x14ac:dyDescent="0.25">
      <c r="A1665" s="14">
        <f t="shared" si="25"/>
        <v>1662</v>
      </c>
      <c r="B1665" s="15" t="s">
        <v>2031</v>
      </c>
      <c r="C1665" s="15" t="s">
        <v>2033</v>
      </c>
      <c r="D1665" s="16">
        <v>1034.527828</v>
      </c>
      <c r="E1665" s="16">
        <v>817.31236899999999</v>
      </c>
      <c r="F1665" s="16">
        <v>1168.7593449999999</v>
      </c>
      <c r="G1665" s="17">
        <v>3</v>
      </c>
      <c r="H1665" s="18">
        <f>SUM(D1665:F1665)</f>
        <v>3020.5995419999999</v>
      </c>
      <c r="I1665" s="19">
        <f>_xlfn.RANK.EQ(H1665, $H$4:$H$4456, 0) + COUNTIF($H$4:H1665, H1665) - 1</f>
        <v>1169</v>
      </c>
    </row>
    <row r="1666" spans="1:9" s="20" customFormat="1" ht="19.5" customHeight="1" x14ac:dyDescent="0.25">
      <c r="A1666" s="14">
        <f t="shared" si="25"/>
        <v>1663</v>
      </c>
      <c r="B1666" s="15" t="s">
        <v>2031</v>
      </c>
      <c r="C1666" s="15" t="s">
        <v>2034</v>
      </c>
      <c r="D1666" s="16">
        <v>0</v>
      </c>
      <c r="E1666" s="16">
        <v>0</v>
      </c>
      <c r="F1666" s="16">
        <v>0</v>
      </c>
      <c r="G1666" s="17">
        <v>0</v>
      </c>
      <c r="H1666" s="18">
        <f>SUM(D1666:F1666)</f>
        <v>0</v>
      </c>
      <c r="I1666" s="19">
        <f>_xlfn.RANK.EQ(H1666, $H$4:$H$4456, 0) + COUNTIF($H$4:H1666, H1666) - 1</f>
        <v>3784</v>
      </c>
    </row>
    <row r="1667" spans="1:9" s="20" customFormat="1" ht="19.5" customHeight="1" x14ac:dyDescent="0.25">
      <c r="A1667" s="14">
        <f t="shared" si="25"/>
        <v>1664</v>
      </c>
      <c r="B1667" s="15" t="s">
        <v>2035</v>
      </c>
      <c r="C1667" s="15" t="s">
        <v>2036</v>
      </c>
      <c r="D1667" s="16">
        <v>1037.5305900000001</v>
      </c>
      <c r="E1667" s="16">
        <v>0</v>
      </c>
      <c r="F1667" s="16">
        <v>1112.0026069999999</v>
      </c>
      <c r="G1667" s="17">
        <v>2</v>
      </c>
      <c r="H1667" s="18">
        <f>SUM(D1667:F1667)</f>
        <v>2149.5331969999997</v>
      </c>
      <c r="I1667" s="19">
        <f>_xlfn.RANK.EQ(H1667, $H$4:$H$4456, 0) + COUNTIF($H$4:H1667, H1667) - 1</f>
        <v>1919</v>
      </c>
    </row>
    <row r="1668" spans="1:9" s="20" customFormat="1" ht="19.5" customHeight="1" x14ac:dyDescent="0.25">
      <c r="A1668" s="14">
        <f t="shared" si="25"/>
        <v>1665</v>
      </c>
      <c r="B1668" s="15" t="s">
        <v>2037</v>
      </c>
      <c r="C1668" s="15" t="s">
        <v>2038</v>
      </c>
      <c r="D1668" s="16">
        <v>1101.2504819999999</v>
      </c>
      <c r="E1668" s="16">
        <v>0</v>
      </c>
      <c r="F1668" s="16">
        <v>1121.672894</v>
      </c>
      <c r="G1668" s="17">
        <v>2</v>
      </c>
      <c r="H1668" s="18">
        <f>SUM(D1668:F1668)</f>
        <v>2222.9233759999997</v>
      </c>
      <c r="I1668" s="19">
        <f>_xlfn.RANK.EQ(H1668, $H$4:$H$4456, 0) + COUNTIF($H$4:H1668, H1668) - 1</f>
        <v>1756</v>
      </c>
    </row>
    <row r="1669" spans="1:9" s="20" customFormat="1" ht="19.5" customHeight="1" x14ac:dyDescent="0.25">
      <c r="A1669" s="14">
        <f t="shared" si="25"/>
        <v>1666</v>
      </c>
      <c r="B1669" s="15" t="s">
        <v>2039</v>
      </c>
      <c r="C1669" s="15" t="s">
        <v>2040</v>
      </c>
      <c r="D1669" s="16">
        <v>987.84017700000004</v>
      </c>
      <c r="E1669" s="16">
        <v>0</v>
      </c>
      <c r="F1669" s="16">
        <v>0</v>
      </c>
      <c r="G1669" s="17">
        <v>1</v>
      </c>
      <c r="H1669" s="18">
        <f>SUM(D1669:F1669)</f>
        <v>987.84017700000004</v>
      </c>
      <c r="I1669" s="19">
        <f>_xlfn.RANK.EQ(H1669, $H$4:$H$4456, 0) + COUNTIF($H$4:H1669, H1669) - 1</f>
        <v>3138</v>
      </c>
    </row>
    <row r="1670" spans="1:9" s="20" customFormat="1" ht="19.5" customHeight="1" x14ac:dyDescent="0.25">
      <c r="A1670" s="14">
        <f t="shared" ref="A1670:A1733" si="26">A1669+1</f>
        <v>1667</v>
      </c>
      <c r="B1670" s="15" t="s">
        <v>2041</v>
      </c>
      <c r="C1670" s="15" t="s">
        <v>2042</v>
      </c>
      <c r="D1670" s="16">
        <v>1010.621209</v>
      </c>
      <c r="E1670" s="16">
        <v>874.86419599999999</v>
      </c>
      <c r="F1670" s="16">
        <v>1030.7443479999999</v>
      </c>
      <c r="G1670" s="17">
        <v>3</v>
      </c>
      <c r="H1670" s="18">
        <f>SUM(D1670:F1670)</f>
        <v>2916.2297529999996</v>
      </c>
      <c r="I1670" s="19">
        <f>_xlfn.RANK.EQ(H1670, $H$4:$H$4456, 0) + COUNTIF($H$4:H1670, H1670) - 1</f>
        <v>1322</v>
      </c>
    </row>
    <row r="1671" spans="1:9" s="20" customFormat="1" ht="19.5" customHeight="1" x14ac:dyDescent="0.25">
      <c r="A1671" s="14">
        <f t="shared" si="26"/>
        <v>1668</v>
      </c>
      <c r="B1671" s="15" t="s">
        <v>2041</v>
      </c>
      <c r="C1671" s="15" t="s">
        <v>2043</v>
      </c>
      <c r="D1671" s="16">
        <v>0</v>
      </c>
      <c r="E1671" s="16">
        <v>0</v>
      </c>
      <c r="F1671" s="16">
        <v>0</v>
      </c>
      <c r="G1671" s="17">
        <v>0</v>
      </c>
      <c r="H1671" s="18">
        <f>SUM(D1671:F1671)</f>
        <v>0</v>
      </c>
      <c r="I1671" s="19">
        <f>_xlfn.RANK.EQ(H1671, $H$4:$H$4456, 0) + COUNTIF($H$4:H1671, H1671) - 1</f>
        <v>3785</v>
      </c>
    </row>
    <row r="1672" spans="1:9" s="20" customFormat="1" ht="19.5" customHeight="1" x14ac:dyDescent="0.25">
      <c r="A1672" s="14">
        <f t="shared" si="26"/>
        <v>1669</v>
      </c>
      <c r="B1672" s="15" t="s">
        <v>2044</v>
      </c>
      <c r="C1672" s="15" t="s">
        <v>2045</v>
      </c>
      <c r="D1672" s="16">
        <v>1070.534688</v>
      </c>
      <c r="E1672" s="16">
        <v>1078.1863949999999</v>
      </c>
      <c r="F1672" s="16">
        <v>1110.7983999999999</v>
      </c>
      <c r="G1672" s="17">
        <v>3</v>
      </c>
      <c r="H1672" s="18">
        <f>SUM(D1672:F1672)</f>
        <v>3259.519483</v>
      </c>
      <c r="I1672" s="19">
        <f>_xlfn.RANK.EQ(H1672, $H$4:$H$4456, 0) + COUNTIF($H$4:H1672, H1672) - 1</f>
        <v>536</v>
      </c>
    </row>
    <row r="1673" spans="1:9" s="20" customFormat="1" ht="19.5" customHeight="1" x14ac:dyDescent="0.25">
      <c r="A1673" s="14">
        <f t="shared" si="26"/>
        <v>1670</v>
      </c>
      <c r="B1673" s="15" t="s">
        <v>2044</v>
      </c>
      <c r="C1673" s="15" t="s">
        <v>2046</v>
      </c>
      <c r="D1673" s="16">
        <v>888.42362500000002</v>
      </c>
      <c r="E1673" s="16">
        <v>1047.390519</v>
      </c>
      <c r="F1673" s="16">
        <v>1142.4187690000001</v>
      </c>
      <c r="G1673" s="17">
        <v>3</v>
      </c>
      <c r="H1673" s="18">
        <f>SUM(D1673:F1673)</f>
        <v>3078.2329129999998</v>
      </c>
      <c r="I1673" s="19">
        <f>_xlfn.RANK.EQ(H1673, $H$4:$H$4456, 0) + COUNTIF($H$4:H1673, H1673) - 1</f>
        <v>1030</v>
      </c>
    </row>
    <row r="1674" spans="1:9" s="20" customFormat="1" ht="19.5" customHeight="1" x14ac:dyDescent="0.25">
      <c r="A1674" s="14">
        <f t="shared" si="26"/>
        <v>1671</v>
      </c>
      <c r="B1674" s="15" t="s">
        <v>2044</v>
      </c>
      <c r="C1674" s="15" t="s">
        <v>2047</v>
      </c>
      <c r="D1674" s="16">
        <v>1108.178363</v>
      </c>
      <c r="E1674" s="16">
        <v>962.634274</v>
      </c>
      <c r="F1674" s="16">
        <v>1044.193571</v>
      </c>
      <c r="G1674" s="17">
        <v>3</v>
      </c>
      <c r="H1674" s="18">
        <f>SUM(D1674:F1674)</f>
        <v>3115.0062079999998</v>
      </c>
      <c r="I1674" s="19">
        <f>_xlfn.RANK.EQ(H1674, $H$4:$H$4456, 0) + COUNTIF($H$4:H1674, H1674) - 1</f>
        <v>925</v>
      </c>
    </row>
    <row r="1675" spans="1:9" s="20" customFormat="1" ht="19.5" customHeight="1" x14ac:dyDescent="0.25">
      <c r="A1675" s="14">
        <f t="shared" si="26"/>
        <v>1672</v>
      </c>
      <c r="B1675" s="15" t="s">
        <v>2044</v>
      </c>
      <c r="C1675" s="15" t="s">
        <v>2048</v>
      </c>
      <c r="D1675" s="16">
        <v>794.16103499999997</v>
      </c>
      <c r="E1675" s="16">
        <v>0</v>
      </c>
      <c r="F1675" s="16">
        <v>0</v>
      </c>
      <c r="G1675" s="17">
        <v>1</v>
      </c>
      <c r="H1675" s="18">
        <f>SUM(D1675:F1675)</f>
        <v>794.16103499999997</v>
      </c>
      <c r="I1675" s="19">
        <f>_xlfn.RANK.EQ(H1675, $H$4:$H$4456, 0) + COUNTIF($H$4:H1675, H1675) - 1</f>
        <v>3335</v>
      </c>
    </row>
    <row r="1676" spans="1:9" s="20" customFormat="1" ht="19.5" customHeight="1" x14ac:dyDescent="0.25">
      <c r="A1676" s="14">
        <f t="shared" si="26"/>
        <v>1673</v>
      </c>
      <c r="B1676" s="15" t="s">
        <v>2049</v>
      </c>
      <c r="C1676" s="15" t="s">
        <v>2050</v>
      </c>
      <c r="D1676" s="16">
        <v>0</v>
      </c>
      <c r="E1676" s="16">
        <v>1072.277018</v>
      </c>
      <c r="F1676" s="16">
        <v>1198.8874659999999</v>
      </c>
      <c r="G1676" s="17">
        <v>2</v>
      </c>
      <c r="H1676" s="18">
        <f>SUM(D1676:F1676)</f>
        <v>2271.1644839999999</v>
      </c>
      <c r="I1676" s="19">
        <f>_xlfn.RANK.EQ(H1676, $H$4:$H$4456, 0) + COUNTIF($H$4:H1676, H1676) - 1</f>
        <v>1666</v>
      </c>
    </row>
    <row r="1677" spans="1:9" s="20" customFormat="1" ht="19.5" customHeight="1" x14ac:dyDescent="0.25">
      <c r="A1677" s="14">
        <f t="shared" si="26"/>
        <v>1674</v>
      </c>
      <c r="B1677" s="15" t="s">
        <v>2049</v>
      </c>
      <c r="C1677" s="15" t="s">
        <v>2051</v>
      </c>
      <c r="D1677" s="16">
        <v>1085.8799570000001</v>
      </c>
      <c r="E1677" s="16">
        <v>1044.5550370000001</v>
      </c>
      <c r="F1677" s="16">
        <v>1158.5476570000001</v>
      </c>
      <c r="G1677" s="17">
        <v>3</v>
      </c>
      <c r="H1677" s="18">
        <f>SUM(D1677:F1677)</f>
        <v>3288.9826510000003</v>
      </c>
      <c r="I1677" s="19">
        <f>_xlfn.RANK.EQ(H1677, $H$4:$H$4456, 0) + COUNTIF($H$4:H1677, H1677) - 1</f>
        <v>457</v>
      </c>
    </row>
    <row r="1678" spans="1:9" s="20" customFormat="1" ht="19.5" customHeight="1" x14ac:dyDescent="0.25">
      <c r="A1678" s="14">
        <f t="shared" si="26"/>
        <v>1675</v>
      </c>
      <c r="B1678" s="15" t="s">
        <v>2049</v>
      </c>
      <c r="C1678" s="15" t="s">
        <v>2052</v>
      </c>
      <c r="D1678" s="16">
        <v>1070.285588</v>
      </c>
      <c r="E1678" s="16">
        <v>1015.476559</v>
      </c>
      <c r="F1678" s="16">
        <v>1059.1679710000001</v>
      </c>
      <c r="G1678" s="17">
        <v>3</v>
      </c>
      <c r="H1678" s="18">
        <f>SUM(D1678:F1678)</f>
        <v>3144.9301180000002</v>
      </c>
      <c r="I1678" s="19">
        <f>_xlfn.RANK.EQ(H1678, $H$4:$H$4456, 0) + COUNTIF($H$4:H1678, H1678) - 1</f>
        <v>841</v>
      </c>
    </row>
    <row r="1679" spans="1:9" s="20" customFormat="1" ht="19.5" customHeight="1" x14ac:dyDescent="0.25">
      <c r="A1679" s="14">
        <f t="shared" si="26"/>
        <v>1676</v>
      </c>
      <c r="B1679" s="15" t="s">
        <v>2049</v>
      </c>
      <c r="C1679" s="15" t="s">
        <v>2053</v>
      </c>
      <c r="D1679" s="16">
        <v>972.16727500000002</v>
      </c>
      <c r="E1679" s="16">
        <v>977.42235600000004</v>
      </c>
      <c r="F1679" s="16">
        <v>1165.740526</v>
      </c>
      <c r="G1679" s="17">
        <v>3</v>
      </c>
      <c r="H1679" s="18">
        <f>SUM(D1679:F1679)</f>
        <v>3115.3301570000003</v>
      </c>
      <c r="I1679" s="19">
        <f>_xlfn.RANK.EQ(H1679, $H$4:$H$4456, 0) + COUNTIF($H$4:H1679, H1679) - 1</f>
        <v>923</v>
      </c>
    </row>
    <row r="1680" spans="1:9" s="20" customFormat="1" ht="19.5" customHeight="1" x14ac:dyDescent="0.25">
      <c r="A1680" s="14">
        <f t="shared" si="26"/>
        <v>1677</v>
      </c>
      <c r="B1680" s="15" t="s">
        <v>2049</v>
      </c>
      <c r="C1680" s="15" t="s">
        <v>2054</v>
      </c>
      <c r="D1680" s="16">
        <v>1124.3797070000001</v>
      </c>
      <c r="E1680" s="16">
        <v>948.288411</v>
      </c>
      <c r="F1680" s="16">
        <v>1049.005823</v>
      </c>
      <c r="G1680" s="17">
        <v>3</v>
      </c>
      <c r="H1680" s="18">
        <f>SUM(D1680:F1680)</f>
        <v>3121.673941</v>
      </c>
      <c r="I1680" s="19">
        <f>_xlfn.RANK.EQ(H1680, $H$4:$H$4456, 0) + COUNTIF($H$4:H1680, H1680) - 1</f>
        <v>907</v>
      </c>
    </row>
    <row r="1681" spans="1:9" s="20" customFormat="1" ht="19.5" customHeight="1" x14ac:dyDescent="0.25">
      <c r="A1681" s="14">
        <f t="shared" si="26"/>
        <v>1678</v>
      </c>
      <c r="B1681" s="15" t="s">
        <v>2049</v>
      </c>
      <c r="C1681" s="15" t="s">
        <v>2055</v>
      </c>
      <c r="D1681" s="16">
        <v>901.20281599999998</v>
      </c>
      <c r="E1681" s="16">
        <v>0</v>
      </c>
      <c r="F1681" s="16">
        <v>1095.4465459999999</v>
      </c>
      <c r="G1681" s="17">
        <v>2</v>
      </c>
      <c r="H1681" s="18">
        <f>SUM(D1681:F1681)</f>
        <v>1996.6493619999999</v>
      </c>
      <c r="I1681" s="19">
        <f>_xlfn.RANK.EQ(H1681, $H$4:$H$4456, 0) + COUNTIF($H$4:H1681, H1681) - 1</f>
        <v>2224</v>
      </c>
    </row>
    <row r="1682" spans="1:9" s="20" customFormat="1" ht="19.5" customHeight="1" x14ac:dyDescent="0.25">
      <c r="A1682" s="14">
        <f t="shared" si="26"/>
        <v>1679</v>
      </c>
      <c r="B1682" s="15" t="s">
        <v>2056</v>
      </c>
      <c r="C1682" s="15" t="s">
        <v>2057</v>
      </c>
      <c r="D1682" s="16">
        <v>1106.839616</v>
      </c>
      <c r="E1682" s="16">
        <v>1102.782434</v>
      </c>
      <c r="F1682" s="16">
        <v>902.76305400000001</v>
      </c>
      <c r="G1682" s="17">
        <v>3</v>
      </c>
      <c r="H1682" s="18">
        <f>SUM(D1682:F1682)</f>
        <v>3112.385104</v>
      </c>
      <c r="I1682" s="19">
        <f>_xlfn.RANK.EQ(H1682, $H$4:$H$4456, 0) + COUNTIF($H$4:H1682, H1682) - 1</f>
        <v>931</v>
      </c>
    </row>
    <row r="1683" spans="1:9" s="20" customFormat="1" ht="19.5" customHeight="1" x14ac:dyDescent="0.25">
      <c r="A1683" s="14">
        <f t="shared" si="26"/>
        <v>1680</v>
      </c>
      <c r="B1683" s="15" t="s">
        <v>2056</v>
      </c>
      <c r="C1683" s="15" t="s">
        <v>2058</v>
      </c>
      <c r="D1683" s="16">
        <v>802.26181699999995</v>
      </c>
      <c r="E1683" s="16">
        <v>1028.489018</v>
      </c>
      <c r="F1683" s="16">
        <v>1148.3226420000001</v>
      </c>
      <c r="G1683" s="17">
        <v>3</v>
      </c>
      <c r="H1683" s="18">
        <f>SUM(D1683:F1683)</f>
        <v>2979.0734769999999</v>
      </c>
      <c r="I1683" s="19">
        <f>_xlfn.RANK.EQ(H1683, $H$4:$H$4456, 0) + COUNTIF($H$4:H1683, H1683) - 1</f>
        <v>1243</v>
      </c>
    </row>
    <row r="1684" spans="1:9" s="20" customFormat="1" ht="19.5" customHeight="1" x14ac:dyDescent="0.25">
      <c r="A1684" s="14">
        <f t="shared" si="26"/>
        <v>1681</v>
      </c>
      <c r="B1684" s="15" t="s">
        <v>2059</v>
      </c>
      <c r="C1684" s="15" t="s">
        <v>2060</v>
      </c>
      <c r="D1684" s="16">
        <v>1119.726709</v>
      </c>
      <c r="E1684" s="16">
        <v>1138.307863</v>
      </c>
      <c r="F1684" s="16">
        <v>1154.423219</v>
      </c>
      <c r="G1684" s="17">
        <v>3</v>
      </c>
      <c r="H1684" s="18">
        <f>SUM(D1684:F1684)</f>
        <v>3412.4577909999998</v>
      </c>
      <c r="I1684" s="19">
        <f>_xlfn.RANK.EQ(H1684, $H$4:$H$4456, 0) + COUNTIF($H$4:H1684, H1684) - 1</f>
        <v>165</v>
      </c>
    </row>
    <row r="1685" spans="1:9" s="20" customFormat="1" ht="19.5" customHeight="1" x14ac:dyDescent="0.25">
      <c r="A1685" s="14">
        <f t="shared" si="26"/>
        <v>1682</v>
      </c>
      <c r="B1685" s="15" t="s">
        <v>2059</v>
      </c>
      <c r="C1685" s="15" t="s">
        <v>2061</v>
      </c>
      <c r="D1685" s="16">
        <v>920.60140799999999</v>
      </c>
      <c r="E1685" s="16">
        <v>1052.8470339999999</v>
      </c>
      <c r="F1685" s="16">
        <v>1108.3142419999999</v>
      </c>
      <c r="G1685" s="17">
        <v>3</v>
      </c>
      <c r="H1685" s="18">
        <f>SUM(D1685:F1685)</f>
        <v>3081.7626839999998</v>
      </c>
      <c r="I1685" s="19">
        <f>_xlfn.RANK.EQ(H1685, $H$4:$H$4456, 0) + COUNTIF($H$4:H1685, H1685) - 1</f>
        <v>1018</v>
      </c>
    </row>
    <row r="1686" spans="1:9" s="20" customFormat="1" ht="19.5" customHeight="1" x14ac:dyDescent="0.25">
      <c r="A1686" s="14">
        <f t="shared" si="26"/>
        <v>1683</v>
      </c>
      <c r="B1686" s="15" t="s">
        <v>2059</v>
      </c>
      <c r="C1686" s="15" t="s">
        <v>2062</v>
      </c>
      <c r="D1686" s="16">
        <v>1053.762917</v>
      </c>
      <c r="E1686" s="16">
        <v>982.32174299999997</v>
      </c>
      <c r="F1686" s="16">
        <v>1193.8261090000001</v>
      </c>
      <c r="G1686" s="17">
        <v>3</v>
      </c>
      <c r="H1686" s="18">
        <f>SUM(D1686:F1686)</f>
        <v>3229.9107690000001</v>
      </c>
      <c r="I1686" s="19">
        <f>_xlfn.RANK.EQ(H1686, $H$4:$H$4456, 0) + COUNTIF($H$4:H1686, H1686) - 1</f>
        <v>607</v>
      </c>
    </row>
    <row r="1687" spans="1:9" s="20" customFormat="1" ht="19.5" customHeight="1" x14ac:dyDescent="0.25">
      <c r="A1687" s="14">
        <f t="shared" si="26"/>
        <v>1684</v>
      </c>
      <c r="B1687" s="15" t="s">
        <v>2059</v>
      </c>
      <c r="C1687" s="15" t="s">
        <v>2063</v>
      </c>
      <c r="D1687" s="16">
        <v>0</v>
      </c>
      <c r="E1687" s="16">
        <v>0</v>
      </c>
      <c r="F1687" s="16">
        <v>0</v>
      </c>
      <c r="G1687" s="17">
        <v>0</v>
      </c>
      <c r="H1687" s="18">
        <f>SUM(D1687:F1687)</f>
        <v>0</v>
      </c>
      <c r="I1687" s="19">
        <f>_xlfn.RANK.EQ(H1687, $H$4:$H$4456, 0) + COUNTIF($H$4:H1687, H1687) - 1</f>
        <v>3786</v>
      </c>
    </row>
    <row r="1688" spans="1:9" s="20" customFormat="1" ht="19.5" customHeight="1" x14ac:dyDescent="0.25">
      <c r="A1688" s="14">
        <f t="shared" si="26"/>
        <v>1685</v>
      </c>
      <c r="B1688" s="15" t="s">
        <v>2059</v>
      </c>
      <c r="C1688" s="15" t="s">
        <v>2064</v>
      </c>
      <c r="D1688" s="16">
        <v>0</v>
      </c>
      <c r="E1688" s="16">
        <v>0</v>
      </c>
      <c r="F1688" s="16">
        <v>0</v>
      </c>
      <c r="G1688" s="17">
        <v>0</v>
      </c>
      <c r="H1688" s="18">
        <f>SUM(D1688:F1688)</f>
        <v>0</v>
      </c>
      <c r="I1688" s="19">
        <f>_xlfn.RANK.EQ(H1688, $H$4:$H$4456, 0) + COUNTIF($H$4:H1688, H1688) - 1</f>
        <v>3787</v>
      </c>
    </row>
    <row r="1689" spans="1:9" s="20" customFormat="1" ht="19.5" customHeight="1" x14ac:dyDescent="0.25">
      <c r="A1689" s="14">
        <f t="shared" si="26"/>
        <v>1686</v>
      </c>
      <c r="B1689" s="15" t="s">
        <v>2065</v>
      </c>
      <c r="C1689" s="15" t="s">
        <v>2066</v>
      </c>
      <c r="D1689" s="16">
        <v>0</v>
      </c>
      <c r="E1689" s="16">
        <v>1135.0592039999999</v>
      </c>
      <c r="F1689" s="16">
        <v>1227.633439</v>
      </c>
      <c r="G1689" s="17">
        <v>2</v>
      </c>
      <c r="H1689" s="18">
        <f>SUM(D1689:F1689)</f>
        <v>2362.6926429999999</v>
      </c>
      <c r="I1689" s="19">
        <f>_xlfn.RANK.EQ(H1689, $H$4:$H$4456, 0) + COUNTIF($H$4:H1689, H1689) - 1</f>
        <v>1565</v>
      </c>
    </row>
    <row r="1690" spans="1:9" s="20" customFormat="1" ht="19.5" customHeight="1" x14ac:dyDescent="0.25">
      <c r="A1690" s="14">
        <f t="shared" si="26"/>
        <v>1687</v>
      </c>
      <c r="B1690" s="15" t="s">
        <v>2065</v>
      </c>
      <c r="C1690" s="15" t="s">
        <v>2067</v>
      </c>
      <c r="D1690" s="16">
        <v>922.71400500000004</v>
      </c>
      <c r="E1690" s="16">
        <v>949.81277699999998</v>
      </c>
      <c r="F1690" s="16">
        <v>1050.8922889999999</v>
      </c>
      <c r="G1690" s="17">
        <v>3</v>
      </c>
      <c r="H1690" s="18">
        <f>SUM(D1690:F1690)</f>
        <v>2923.4190709999998</v>
      </c>
      <c r="I1690" s="19">
        <f>_xlfn.RANK.EQ(H1690, $H$4:$H$4456, 0) + COUNTIF($H$4:H1690, H1690) - 1</f>
        <v>1308</v>
      </c>
    </row>
    <row r="1691" spans="1:9" s="20" customFormat="1" ht="19.5" customHeight="1" x14ac:dyDescent="0.25">
      <c r="A1691" s="14">
        <f t="shared" si="26"/>
        <v>1688</v>
      </c>
      <c r="B1691" s="15" t="s">
        <v>2065</v>
      </c>
      <c r="C1691" s="15" t="s">
        <v>2068</v>
      </c>
      <c r="D1691" s="16">
        <v>0</v>
      </c>
      <c r="E1691" s="16">
        <v>784.20233299999995</v>
      </c>
      <c r="F1691" s="16">
        <v>1107.5808400000001</v>
      </c>
      <c r="G1691" s="17">
        <v>2</v>
      </c>
      <c r="H1691" s="18">
        <f>SUM(D1691:F1691)</f>
        <v>1891.783173</v>
      </c>
      <c r="I1691" s="19">
        <f>_xlfn.RANK.EQ(H1691, $H$4:$H$4456, 0) + COUNTIF($H$4:H1691, H1691) - 1</f>
        <v>2367</v>
      </c>
    </row>
    <row r="1692" spans="1:9" s="20" customFormat="1" ht="19.5" customHeight="1" x14ac:dyDescent="0.25">
      <c r="A1692" s="14">
        <f t="shared" si="26"/>
        <v>1689</v>
      </c>
      <c r="B1692" s="15" t="s">
        <v>2069</v>
      </c>
      <c r="C1692" s="15" t="s">
        <v>2070</v>
      </c>
      <c r="D1692" s="16">
        <v>0</v>
      </c>
      <c r="E1692" s="16">
        <v>1105.4379530000001</v>
      </c>
      <c r="F1692" s="16">
        <v>850.43240200000002</v>
      </c>
      <c r="G1692" s="17">
        <v>2</v>
      </c>
      <c r="H1692" s="18">
        <f>SUM(D1692:F1692)</f>
        <v>1955.870355</v>
      </c>
      <c r="I1692" s="19">
        <f>_xlfn.RANK.EQ(H1692, $H$4:$H$4456, 0) + COUNTIF($H$4:H1692, H1692) - 1</f>
        <v>2294</v>
      </c>
    </row>
    <row r="1693" spans="1:9" s="20" customFormat="1" ht="19.5" customHeight="1" x14ac:dyDescent="0.25">
      <c r="A1693" s="14">
        <f t="shared" si="26"/>
        <v>1690</v>
      </c>
      <c r="B1693" s="15" t="s">
        <v>2069</v>
      </c>
      <c r="C1693" s="15" t="s">
        <v>2071</v>
      </c>
      <c r="D1693" s="16">
        <v>972.69260199999997</v>
      </c>
      <c r="E1693" s="16">
        <v>992.878061</v>
      </c>
      <c r="F1693" s="16">
        <v>1157.6264839999999</v>
      </c>
      <c r="G1693" s="17">
        <v>3</v>
      </c>
      <c r="H1693" s="18">
        <f>SUM(D1693:F1693)</f>
        <v>3123.1971469999999</v>
      </c>
      <c r="I1693" s="19">
        <f>_xlfn.RANK.EQ(H1693, $H$4:$H$4456, 0) + COUNTIF($H$4:H1693, H1693) - 1</f>
        <v>897</v>
      </c>
    </row>
    <row r="1694" spans="1:9" s="20" customFormat="1" ht="19.5" customHeight="1" x14ac:dyDescent="0.25">
      <c r="A1694" s="14">
        <f t="shared" si="26"/>
        <v>1691</v>
      </c>
      <c r="B1694" s="15" t="s">
        <v>2072</v>
      </c>
      <c r="C1694" s="15" t="s">
        <v>2073</v>
      </c>
      <c r="D1694" s="16">
        <v>0</v>
      </c>
      <c r="E1694" s="16">
        <v>711.87974799999995</v>
      </c>
      <c r="F1694" s="16">
        <v>1100.314891</v>
      </c>
      <c r="G1694" s="17">
        <v>2</v>
      </c>
      <c r="H1694" s="18">
        <f>SUM(D1694:F1694)</f>
        <v>1812.1946389999998</v>
      </c>
      <c r="I1694" s="19">
        <f>_xlfn.RANK.EQ(H1694, $H$4:$H$4456, 0) + COUNTIF($H$4:H1694, H1694) - 1</f>
        <v>2436</v>
      </c>
    </row>
    <row r="1695" spans="1:9" s="20" customFormat="1" ht="19.5" customHeight="1" x14ac:dyDescent="0.25">
      <c r="A1695" s="14">
        <f t="shared" si="26"/>
        <v>1692</v>
      </c>
      <c r="B1695" s="15" t="s">
        <v>2072</v>
      </c>
      <c r="C1695" s="15" t="s">
        <v>2074</v>
      </c>
      <c r="D1695" s="16">
        <v>0</v>
      </c>
      <c r="E1695" s="16">
        <v>0</v>
      </c>
      <c r="F1695" s="16">
        <v>0</v>
      </c>
      <c r="G1695" s="17">
        <v>0</v>
      </c>
      <c r="H1695" s="18">
        <f>SUM(D1695:F1695)</f>
        <v>0</v>
      </c>
      <c r="I1695" s="19">
        <f>_xlfn.RANK.EQ(H1695, $H$4:$H$4456, 0) + COUNTIF($H$4:H1695, H1695) - 1</f>
        <v>3788</v>
      </c>
    </row>
    <row r="1696" spans="1:9" s="20" customFormat="1" ht="19.5" customHeight="1" x14ac:dyDescent="0.25">
      <c r="A1696" s="14">
        <f t="shared" si="26"/>
        <v>1693</v>
      </c>
      <c r="B1696" s="15" t="s">
        <v>2075</v>
      </c>
      <c r="C1696" s="15" t="s">
        <v>2076</v>
      </c>
      <c r="D1696" s="16">
        <v>0</v>
      </c>
      <c r="E1696" s="16">
        <v>0</v>
      </c>
      <c r="F1696" s="16">
        <v>0</v>
      </c>
      <c r="G1696" s="17">
        <v>0</v>
      </c>
      <c r="H1696" s="18">
        <f>SUM(D1696:F1696)</f>
        <v>0</v>
      </c>
      <c r="I1696" s="19">
        <f>_xlfn.RANK.EQ(H1696, $H$4:$H$4456, 0) + COUNTIF($H$4:H1696, H1696) - 1</f>
        <v>3789</v>
      </c>
    </row>
    <row r="1697" spans="1:9" s="20" customFormat="1" ht="19.5" customHeight="1" x14ac:dyDescent="0.25">
      <c r="A1697" s="14">
        <f t="shared" si="26"/>
        <v>1694</v>
      </c>
      <c r="B1697" s="15" t="s">
        <v>2075</v>
      </c>
      <c r="C1697" s="15" t="s">
        <v>2077</v>
      </c>
      <c r="D1697" s="16">
        <v>0</v>
      </c>
      <c r="E1697" s="16">
        <v>0</v>
      </c>
      <c r="F1697" s="16">
        <v>0</v>
      </c>
      <c r="G1697" s="17">
        <v>0</v>
      </c>
      <c r="H1697" s="18">
        <f>SUM(D1697:F1697)</f>
        <v>0</v>
      </c>
      <c r="I1697" s="19">
        <f>_xlfn.RANK.EQ(H1697, $H$4:$H$4456, 0) + COUNTIF($H$4:H1697, H1697) - 1</f>
        <v>3790</v>
      </c>
    </row>
    <row r="1698" spans="1:9" s="20" customFormat="1" ht="19.5" customHeight="1" x14ac:dyDescent="0.25">
      <c r="A1698" s="14">
        <f t="shared" si="26"/>
        <v>1695</v>
      </c>
      <c r="B1698" s="15" t="s">
        <v>2075</v>
      </c>
      <c r="C1698" s="15" t="s">
        <v>2078</v>
      </c>
      <c r="D1698" s="16">
        <v>0</v>
      </c>
      <c r="E1698" s="16">
        <v>0</v>
      </c>
      <c r="F1698" s="16">
        <v>0</v>
      </c>
      <c r="G1698" s="17">
        <v>0</v>
      </c>
      <c r="H1698" s="18">
        <f>SUM(D1698:F1698)</f>
        <v>0</v>
      </c>
      <c r="I1698" s="19">
        <f>_xlfn.RANK.EQ(H1698, $H$4:$H$4456, 0) + COUNTIF($H$4:H1698, H1698) - 1</f>
        <v>3791</v>
      </c>
    </row>
    <row r="1699" spans="1:9" s="20" customFormat="1" ht="19.5" customHeight="1" x14ac:dyDescent="0.25">
      <c r="A1699" s="14">
        <f t="shared" si="26"/>
        <v>1696</v>
      </c>
      <c r="B1699" s="15" t="s">
        <v>2079</v>
      </c>
      <c r="C1699" s="15" t="s">
        <v>2080</v>
      </c>
      <c r="D1699" s="16">
        <v>0</v>
      </c>
      <c r="E1699" s="16">
        <v>1090.1684090000001</v>
      </c>
      <c r="F1699" s="16">
        <v>0</v>
      </c>
      <c r="G1699" s="17">
        <v>1</v>
      </c>
      <c r="H1699" s="18">
        <f>SUM(D1699:F1699)</f>
        <v>1090.1684090000001</v>
      </c>
      <c r="I1699" s="19">
        <f>_xlfn.RANK.EQ(H1699, $H$4:$H$4456, 0) + COUNTIF($H$4:H1699, H1699) - 1</f>
        <v>2863</v>
      </c>
    </row>
    <row r="1700" spans="1:9" s="20" customFormat="1" ht="19.5" customHeight="1" x14ac:dyDescent="0.25">
      <c r="A1700" s="14">
        <f t="shared" si="26"/>
        <v>1697</v>
      </c>
      <c r="B1700" s="15" t="s">
        <v>2079</v>
      </c>
      <c r="C1700" s="15" t="s">
        <v>2081</v>
      </c>
      <c r="D1700" s="16">
        <v>917.16969700000004</v>
      </c>
      <c r="E1700" s="16">
        <v>1033.274735</v>
      </c>
      <c r="F1700" s="16">
        <v>0</v>
      </c>
      <c r="G1700" s="17">
        <v>2</v>
      </c>
      <c r="H1700" s="18">
        <f>SUM(D1700:F1700)</f>
        <v>1950.444432</v>
      </c>
      <c r="I1700" s="19">
        <f>_xlfn.RANK.EQ(H1700, $H$4:$H$4456, 0) + COUNTIF($H$4:H1700, H1700) - 1</f>
        <v>2305</v>
      </c>
    </row>
    <row r="1701" spans="1:9" s="20" customFormat="1" ht="19.5" customHeight="1" x14ac:dyDescent="0.25">
      <c r="A1701" s="14">
        <f t="shared" si="26"/>
        <v>1698</v>
      </c>
      <c r="B1701" s="15" t="s">
        <v>2079</v>
      </c>
      <c r="C1701" s="15" t="s">
        <v>2082</v>
      </c>
      <c r="D1701" s="16">
        <v>836.13716499999998</v>
      </c>
      <c r="E1701" s="16">
        <v>982.15717800000004</v>
      </c>
      <c r="F1701" s="16">
        <v>1092.6750770000001</v>
      </c>
      <c r="G1701" s="17">
        <v>3</v>
      </c>
      <c r="H1701" s="18">
        <f>SUM(D1701:F1701)</f>
        <v>2910.9694200000004</v>
      </c>
      <c r="I1701" s="19">
        <f>_xlfn.RANK.EQ(H1701, $H$4:$H$4456, 0) + COUNTIF($H$4:H1701, H1701) - 1</f>
        <v>1326</v>
      </c>
    </row>
    <row r="1702" spans="1:9" s="20" customFormat="1" ht="19.5" customHeight="1" x14ac:dyDescent="0.25">
      <c r="A1702" s="14">
        <f t="shared" si="26"/>
        <v>1699</v>
      </c>
      <c r="B1702" s="15" t="s">
        <v>2079</v>
      </c>
      <c r="C1702" s="15" t="s">
        <v>2083</v>
      </c>
      <c r="D1702" s="16">
        <v>0</v>
      </c>
      <c r="E1702" s="16">
        <v>0</v>
      </c>
      <c r="F1702" s="16">
        <v>0</v>
      </c>
      <c r="G1702" s="17">
        <v>0</v>
      </c>
      <c r="H1702" s="18">
        <f>SUM(D1702:F1702)</f>
        <v>0</v>
      </c>
      <c r="I1702" s="19">
        <f>_xlfn.RANK.EQ(H1702, $H$4:$H$4456, 0) + COUNTIF($H$4:H1702, H1702) - 1</f>
        <v>3792</v>
      </c>
    </row>
    <row r="1703" spans="1:9" s="20" customFormat="1" ht="19.5" customHeight="1" x14ac:dyDescent="0.25">
      <c r="A1703" s="14">
        <f t="shared" si="26"/>
        <v>1700</v>
      </c>
      <c r="B1703" s="15" t="s">
        <v>2084</v>
      </c>
      <c r="C1703" s="15" t="s">
        <v>2085</v>
      </c>
      <c r="D1703" s="16">
        <v>1032.661942</v>
      </c>
      <c r="E1703" s="16">
        <v>1016.346101</v>
      </c>
      <c r="F1703" s="16">
        <v>1094.2203320000001</v>
      </c>
      <c r="G1703" s="17">
        <v>3</v>
      </c>
      <c r="H1703" s="18">
        <f>SUM(D1703:F1703)</f>
        <v>3143.2283749999997</v>
      </c>
      <c r="I1703" s="19">
        <f>_xlfn.RANK.EQ(H1703, $H$4:$H$4456, 0) + COUNTIF($H$4:H1703, H1703) - 1</f>
        <v>846</v>
      </c>
    </row>
    <row r="1704" spans="1:9" s="20" customFormat="1" ht="19.5" customHeight="1" x14ac:dyDescent="0.25">
      <c r="A1704" s="14">
        <f t="shared" si="26"/>
        <v>1701</v>
      </c>
      <c r="B1704" s="15" t="s">
        <v>2084</v>
      </c>
      <c r="C1704" s="15" t="s">
        <v>2086</v>
      </c>
      <c r="D1704" s="16">
        <v>1082.2611870000001</v>
      </c>
      <c r="E1704" s="16">
        <v>1015.063068</v>
      </c>
      <c r="F1704" s="16">
        <v>1093.1361790000001</v>
      </c>
      <c r="G1704" s="17">
        <v>3</v>
      </c>
      <c r="H1704" s="18">
        <f>SUM(D1704:F1704)</f>
        <v>3190.4604340000001</v>
      </c>
      <c r="I1704" s="19">
        <f>_xlfn.RANK.EQ(H1704, $H$4:$H$4456, 0) + COUNTIF($H$4:H1704, H1704) - 1</f>
        <v>715</v>
      </c>
    </row>
    <row r="1705" spans="1:9" s="20" customFormat="1" ht="19.5" customHeight="1" x14ac:dyDescent="0.25">
      <c r="A1705" s="14">
        <f t="shared" si="26"/>
        <v>1702</v>
      </c>
      <c r="B1705" s="15" t="s">
        <v>2084</v>
      </c>
      <c r="C1705" s="15" t="s">
        <v>2087</v>
      </c>
      <c r="D1705" s="16">
        <v>1179.7779499999999</v>
      </c>
      <c r="E1705" s="16">
        <v>1013.923007</v>
      </c>
      <c r="F1705" s="16">
        <v>1086.7837019999999</v>
      </c>
      <c r="G1705" s="17">
        <v>3</v>
      </c>
      <c r="H1705" s="18">
        <f>SUM(D1705:F1705)</f>
        <v>3280.4846589999997</v>
      </c>
      <c r="I1705" s="19">
        <f>_xlfn.RANK.EQ(H1705, $H$4:$H$4456, 0) + COUNTIF($H$4:H1705, H1705) - 1</f>
        <v>485</v>
      </c>
    </row>
    <row r="1706" spans="1:9" s="20" customFormat="1" ht="19.5" customHeight="1" x14ac:dyDescent="0.25">
      <c r="A1706" s="14">
        <f t="shared" si="26"/>
        <v>1703</v>
      </c>
      <c r="B1706" s="15" t="s">
        <v>2084</v>
      </c>
      <c r="C1706" s="15" t="s">
        <v>2088</v>
      </c>
      <c r="D1706" s="16">
        <v>1132.565781</v>
      </c>
      <c r="E1706" s="16">
        <v>1008.6535720000001</v>
      </c>
      <c r="F1706" s="16">
        <v>1157.1221270000001</v>
      </c>
      <c r="G1706" s="17">
        <v>3</v>
      </c>
      <c r="H1706" s="18">
        <f>SUM(D1706:F1706)</f>
        <v>3298.34148</v>
      </c>
      <c r="I1706" s="19">
        <f>_xlfn.RANK.EQ(H1706, $H$4:$H$4456, 0) + COUNTIF($H$4:H1706, H1706) - 1</f>
        <v>431</v>
      </c>
    </row>
    <row r="1707" spans="1:9" s="20" customFormat="1" ht="19.5" customHeight="1" x14ac:dyDescent="0.25">
      <c r="A1707" s="14">
        <f t="shared" si="26"/>
        <v>1704</v>
      </c>
      <c r="B1707" s="15" t="s">
        <v>2084</v>
      </c>
      <c r="C1707" s="15" t="s">
        <v>2089</v>
      </c>
      <c r="D1707" s="16">
        <v>0</v>
      </c>
      <c r="E1707" s="16">
        <v>996.56244300000003</v>
      </c>
      <c r="F1707" s="16">
        <v>1113.53352</v>
      </c>
      <c r="G1707" s="17">
        <v>2</v>
      </c>
      <c r="H1707" s="18">
        <f>SUM(D1707:F1707)</f>
        <v>2110.0959629999998</v>
      </c>
      <c r="I1707" s="19">
        <f>_xlfn.RANK.EQ(H1707, $H$4:$H$4456, 0) + COUNTIF($H$4:H1707, H1707) - 1</f>
        <v>2004</v>
      </c>
    </row>
    <row r="1708" spans="1:9" s="20" customFormat="1" ht="19.5" customHeight="1" x14ac:dyDescent="0.25">
      <c r="A1708" s="14">
        <f t="shared" si="26"/>
        <v>1705</v>
      </c>
      <c r="B1708" s="15" t="s">
        <v>2084</v>
      </c>
      <c r="C1708" s="15" t="s">
        <v>2090</v>
      </c>
      <c r="D1708" s="16">
        <v>1111.4269529999999</v>
      </c>
      <c r="E1708" s="16">
        <v>885.09500800000001</v>
      </c>
      <c r="F1708" s="16">
        <v>1059.458185</v>
      </c>
      <c r="G1708" s="17">
        <v>3</v>
      </c>
      <c r="H1708" s="18">
        <f>SUM(D1708:F1708)</f>
        <v>3055.9801459999999</v>
      </c>
      <c r="I1708" s="19">
        <f>_xlfn.RANK.EQ(H1708, $H$4:$H$4456, 0) + COUNTIF($H$4:H1708, H1708) - 1</f>
        <v>1084</v>
      </c>
    </row>
    <row r="1709" spans="1:9" s="20" customFormat="1" ht="19.5" customHeight="1" x14ac:dyDescent="0.25">
      <c r="A1709" s="14">
        <f t="shared" si="26"/>
        <v>1706</v>
      </c>
      <c r="B1709" s="15" t="s">
        <v>2084</v>
      </c>
      <c r="C1709" s="15" t="s">
        <v>2091</v>
      </c>
      <c r="D1709" s="16">
        <v>1113.461317</v>
      </c>
      <c r="E1709" s="16">
        <v>872.61384799999996</v>
      </c>
      <c r="F1709" s="16">
        <v>1114.6567769999999</v>
      </c>
      <c r="G1709" s="17">
        <v>3</v>
      </c>
      <c r="H1709" s="18">
        <f>SUM(D1709:F1709)</f>
        <v>3100.7319419999999</v>
      </c>
      <c r="I1709" s="19">
        <f>_xlfn.RANK.EQ(H1709, $H$4:$H$4456, 0) + COUNTIF($H$4:H1709, H1709) - 1</f>
        <v>966</v>
      </c>
    </row>
    <row r="1710" spans="1:9" s="20" customFormat="1" ht="19.5" customHeight="1" x14ac:dyDescent="0.25">
      <c r="A1710" s="14">
        <f t="shared" si="26"/>
        <v>1707</v>
      </c>
      <c r="B1710" s="15" t="s">
        <v>2084</v>
      </c>
      <c r="C1710" s="15" t="s">
        <v>2092</v>
      </c>
      <c r="D1710" s="16">
        <v>0</v>
      </c>
      <c r="E1710" s="16">
        <v>0</v>
      </c>
      <c r="F1710" s="16">
        <v>922.00395200000003</v>
      </c>
      <c r="G1710" s="17">
        <v>1</v>
      </c>
      <c r="H1710" s="18">
        <f>SUM(D1710:F1710)</f>
        <v>922.00395200000003</v>
      </c>
      <c r="I1710" s="19">
        <f>_xlfn.RANK.EQ(H1710, $H$4:$H$4456, 0) + COUNTIF($H$4:H1710, H1710) - 1</f>
        <v>3217</v>
      </c>
    </row>
    <row r="1711" spans="1:9" s="20" customFormat="1" ht="19.5" customHeight="1" x14ac:dyDescent="0.25">
      <c r="A1711" s="14">
        <f t="shared" si="26"/>
        <v>1708</v>
      </c>
      <c r="B1711" s="15" t="s">
        <v>2084</v>
      </c>
      <c r="C1711" s="15" t="s">
        <v>2093</v>
      </c>
      <c r="D1711" s="16">
        <v>1186.2043880000001</v>
      </c>
      <c r="E1711" s="16">
        <v>0</v>
      </c>
      <c r="F1711" s="16">
        <v>0</v>
      </c>
      <c r="G1711" s="17">
        <v>1</v>
      </c>
      <c r="H1711" s="18">
        <f>SUM(D1711:F1711)</f>
        <v>1186.2043880000001</v>
      </c>
      <c r="I1711" s="19">
        <f>_xlfn.RANK.EQ(H1711, $H$4:$H$4456, 0) + COUNTIF($H$4:H1711, H1711) - 1</f>
        <v>2565</v>
      </c>
    </row>
    <row r="1712" spans="1:9" s="20" customFormat="1" ht="19.5" customHeight="1" x14ac:dyDescent="0.25">
      <c r="A1712" s="14">
        <f t="shared" si="26"/>
        <v>1709</v>
      </c>
      <c r="B1712" s="15" t="s">
        <v>2084</v>
      </c>
      <c r="C1712" s="15" t="s">
        <v>2094</v>
      </c>
      <c r="D1712" s="16">
        <v>0</v>
      </c>
      <c r="E1712" s="16">
        <v>0</v>
      </c>
      <c r="F1712" s="16">
        <v>1155.893548</v>
      </c>
      <c r="G1712" s="17">
        <v>1</v>
      </c>
      <c r="H1712" s="18">
        <f>SUM(D1712:F1712)</f>
        <v>1155.893548</v>
      </c>
      <c r="I1712" s="19">
        <f>_xlfn.RANK.EQ(H1712, $H$4:$H$4456, 0) + COUNTIF($H$4:H1712, H1712) - 1</f>
        <v>2632</v>
      </c>
    </row>
    <row r="1713" spans="1:9" s="20" customFormat="1" ht="19.5" customHeight="1" x14ac:dyDescent="0.25">
      <c r="A1713" s="14">
        <f t="shared" si="26"/>
        <v>1710</v>
      </c>
      <c r="B1713" s="15" t="s">
        <v>2084</v>
      </c>
      <c r="C1713" s="15" t="s">
        <v>2095</v>
      </c>
      <c r="D1713" s="16">
        <v>1055.5215700000001</v>
      </c>
      <c r="E1713" s="16">
        <v>0</v>
      </c>
      <c r="F1713" s="16">
        <v>0</v>
      </c>
      <c r="G1713" s="17">
        <v>1</v>
      </c>
      <c r="H1713" s="18">
        <f>SUM(D1713:F1713)</f>
        <v>1055.5215700000001</v>
      </c>
      <c r="I1713" s="19">
        <f>_xlfn.RANK.EQ(H1713, $H$4:$H$4456, 0) + COUNTIF($H$4:H1713, H1713) - 1</f>
        <v>2967</v>
      </c>
    </row>
    <row r="1714" spans="1:9" s="20" customFormat="1" ht="19.5" customHeight="1" x14ac:dyDescent="0.25">
      <c r="A1714" s="14">
        <f t="shared" si="26"/>
        <v>1711</v>
      </c>
      <c r="B1714" s="15" t="s">
        <v>2084</v>
      </c>
      <c r="C1714" s="15" t="s">
        <v>2096</v>
      </c>
      <c r="D1714" s="16">
        <v>1135.2614430000001</v>
      </c>
      <c r="E1714" s="16">
        <v>0</v>
      </c>
      <c r="F1714" s="16">
        <v>0</v>
      </c>
      <c r="G1714" s="17">
        <v>1</v>
      </c>
      <c r="H1714" s="18">
        <f>SUM(D1714:F1714)</f>
        <v>1135.2614430000001</v>
      </c>
      <c r="I1714" s="19">
        <f>_xlfn.RANK.EQ(H1714, $H$4:$H$4456, 0) + COUNTIF($H$4:H1714, H1714) - 1</f>
        <v>2697</v>
      </c>
    </row>
    <row r="1715" spans="1:9" s="20" customFormat="1" ht="19.5" customHeight="1" x14ac:dyDescent="0.25">
      <c r="A1715" s="14">
        <f t="shared" si="26"/>
        <v>1712</v>
      </c>
      <c r="B1715" s="15" t="s">
        <v>2084</v>
      </c>
      <c r="C1715" s="15" t="s">
        <v>2097</v>
      </c>
      <c r="D1715" s="16">
        <v>1037.151715</v>
      </c>
      <c r="E1715" s="16">
        <v>0</v>
      </c>
      <c r="F1715" s="16">
        <v>0</v>
      </c>
      <c r="G1715" s="17">
        <v>1</v>
      </c>
      <c r="H1715" s="18">
        <f>SUM(D1715:F1715)</f>
        <v>1037.151715</v>
      </c>
      <c r="I1715" s="19">
        <f>_xlfn.RANK.EQ(H1715, $H$4:$H$4456, 0) + COUNTIF($H$4:H1715, H1715) - 1</f>
        <v>3014</v>
      </c>
    </row>
    <row r="1716" spans="1:9" s="20" customFormat="1" ht="19.5" customHeight="1" x14ac:dyDescent="0.25">
      <c r="A1716" s="14">
        <f t="shared" si="26"/>
        <v>1713</v>
      </c>
      <c r="B1716" s="15" t="s">
        <v>2084</v>
      </c>
      <c r="C1716" s="15" t="s">
        <v>2098</v>
      </c>
      <c r="D1716" s="16">
        <v>1024.386162</v>
      </c>
      <c r="E1716" s="16">
        <v>0</v>
      </c>
      <c r="F1716" s="16">
        <v>0</v>
      </c>
      <c r="G1716" s="17">
        <v>1</v>
      </c>
      <c r="H1716" s="18">
        <f>SUM(D1716:F1716)</f>
        <v>1024.386162</v>
      </c>
      <c r="I1716" s="19">
        <f>_xlfn.RANK.EQ(H1716, $H$4:$H$4456, 0) + COUNTIF($H$4:H1716, H1716) - 1</f>
        <v>3048</v>
      </c>
    </row>
    <row r="1717" spans="1:9" s="20" customFormat="1" ht="19.5" customHeight="1" x14ac:dyDescent="0.25">
      <c r="A1717" s="14">
        <f t="shared" si="26"/>
        <v>1714</v>
      </c>
      <c r="B1717" s="15" t="s">
        <v>2084</v>
      </c>
      <c r="C1717" s="15" t="s">
        <v>2099</v>
      </c>
      <c r="D1717" s="16">
        <v>1079.891171</v>
      </c>
      <c r="E1717" s="16">
        <v>0</v>
      </c>
      <c r="F1717" s="16">
        <v>1179.484078</v>
      </c>
      <c r="G1717" s="17">
        <v>2</v>
      </c>
      <c r="H1717" s="18">
        <f>SUM(D1717:F1717)</f>
        <v>2259.3752489999997</v>
      </c>
      <c r="I1717" s="19">
        <f>_xlfn.RANK.EQ(H1717, $H$4:$H$4456, 0) + COUNTIF($H$4:H1717, H1717) - 1</f>
        <v>1690</v>
      </c>
    </row>
    <row r="1718" spans="1:9" s="20" customFormat="1" ht="19.5" customHeight="1" x14ac:dyDescent="0.25">
      <c r="A1718" s="14">
        <f t="shared" si="26"/>
        <v>1715</v>
      </c>
      <c r="B1718" s="15" t="s">
        <v>2084</v>
      </c>
      <c r="C1718" s="15" t="s">
        <v>2100</v>
      </c>
      <c r="D1718" s="16">
        <v>1057.754383</v>
      </c>
      <c r="E1718" s="16">
        <v>0</v>
      </c>
      <c r="F1718" s="16">
        <v>0</v>
      </c>
      <c r="G1718" s="17">
        <v>1</v>
      </c>
      <c r="H1718" s="18">
        <f>SUM(D1718:F1718)</f>
        <v>1057.754383</v>
      </c>
      <c r="I1718" s="19">
        <f>_xlfn.RANK.EQ(H1718, $H$4:$H$4456, 0) + COUNTIF($H$4:H1718, H1718) - 1</f>
        <v>2962</v>
      </c>
    </row>
    <row r="1719" spans="1:9" s="20" customFormat="1" ht="19.5" customHeight="1" x14ac:dyDescent="0.25">
      <c r="A1719" s="14">
        <f t="shared" si="26"/>
        <v>1716</v>
      </c>
      <c r="B1719" s="15" t="s">
        <v>2101</v>
      </c>
      <c r="C1719" s="15" t="s">
        <v>2102</v>
      </c>
      <c r="D1719" s="16">
        <v>1127.02055</v>
      </c>
      <c r="E1719" s="16">
        <v>1095.5376510000001</v>
      </c>
      <c r="F1719" s="16">
        <v>1184.9012499999999</v>
      </c>
      <c r="G1719" s="17">
        <v>3</v>
      </c>
      <c r="H1719" s="18">
        <f>SUM(D1719:F1719)</f>
        <v>3407.4594509999997</v>
      </c>
      <c r="I1719" s="19">
        <f>_xlfn.RANK.EQ(H1719, $H$4:$H$4456, 0) + COUNTIF($H$4:H1719, H1719) - 1</f>
        <v>175</v>
      </c>
    </row>
    <row r="1720" spans="1:9" s="20" customFormat="1" ht="19.5" customHeight="1" x14ac:dyDescent="0.25">
      <c r="A1720" s="14">
        <f t="shared" si="26"/>
        <v>1717</v>
      </c>
      <c r="B1720" s="15" t="s">
        <v>2101</v>
      </c>
      <c r="C1720" s="15" t="s">
        <v>2103</v>
      </c>
      <c r="D1720" s="16">
        <v>1037.071674</v>
      </c>
      <c r="E1720" s="16">
        <v>1019.097987</v>
      </c>
      <c r="F1720" s="16">
        <v>1118.532005</v>
      </c>
      <c r="G1720" s="17">
        <v>3</v>
      </c>
      <c r="H1720" s="18">
        <f>SUM(D1720:F1720)</f>
        <v>3174.7016659999999</v>
      </c>
      <c r="I1720" s="19">
        <f>_xlfn.RANK.EQ(H1720, $H$4:$H$4456, 0) + COUNTIF($H$4:H1720, H1720) - 1</f>
        <v>765</v>
      </c>
    </row>
    <row r="1721" spans="1:9" s="20" customFormat="1" ht="19.5" customHeight="1" x14ac:dyDescent="0.25">
      <c r="A1721" s="14">
        <f t="shared" si="26"/>
        <v>1718</v>
      </c>
      <c r="B1721" s="15" t="s">
        <v>2101</v>
      </c>
      <c r="C1721" s="15" t="s">
        <v>2104</v>
      </c>
      <c r="D1721" s="16">
        <v>1029.662977</v>
      </c>
      <c r="E1721" s="16">
        <v>0</v>
      </c>
      <c r="F1721" s="16">
        <v>0</v>
      </c>
      <c r="G1721" s="17">
        <v>1</v>
      </c>
      <c r="H1721" s="18">
        <f>SUM(D1721:F1721)</f>
        <v>1029.662977</v>
      </c>
      <c r="I1721" s="19">
        <f>_xlfn.RANK.EQ(H1721, $H$4:$H$4456, 0) + COUNTIF($H$4:H1721, H1721) - 1</f>
        <v>3037</v>
      </c>
    </row>
    <row r="1722" spans="1:9" s="20" customFormat="1" ht="19.5" customHeight="1" x14ac:dyDescent="0.25">
      <c r="A1722" s="14">
        <f t="shared" si="26"/>
        <v>1719</v>
      </c>
      <c r="B1722" s="15" t="s">
        <v>2105</v>
      </c>
      <c r="C1722" s="15" t="s">
        <v>2106</v>
      </c>
      <c r="D1722" s="16">
        <v>924.46979299999998</v>
      </c>
      <c r="E1722" s="16">
        <v>0</v>
      </c>
      <c r="F1722" s="16">
        <v>0</v>
      </c>
      <c r="G1722" s="17">
        <v>1</v>
      </c>
      <c r="H1722" s="18">
        <f>SUM(D1722:F1722)</f>
        <v>924.46979299999998</v>
      </c>
      <c r="I1722" s="19">
        <f>_xlfn.RANK.EQ(H1722, $H$4:$H$4456, 0) + COUNTIF($H$4:H1722, H1722) - 1</f>
        <v>3213</v>
      </c>
    </row>
    <row r="1723" spans="1:9" s="20" customFormat="1" ht="19.5" customHeight="1" x14ac:dyDescent="0.25">
      <c r="A1723" s="14">
        <f t="shared" si="26"/>
        <v>1720</v>
      </c>
      <c r="B1723" s="15" t="s">
        <v>2105</v>
      </c>
      <c r="C1723" s="15" t="s">
        <v>2107</v>
      </c>
      <c r="D1723" s="16">
        <v>0</v>
      </c>
      <c r="E1723" s="16">
        <v>0</v>
      </c>
      <c r="F1723" s="16">
        <v>0</v>
      </c>
      <c r="G1723" s="17">
        <v>0</v>
      </c>
      <c r="H1723" s="18">
        <f>SUM(D1723:F1723)</f>
        <v>0</v>
      </c>
      <c r="I1723" s="19">
        <f>_xlfn.RANK.EQ(H1723, $H$4:$H$4456, 0) + COUNTIF($H$4:H1723, H1723) - 1</f>
        <v>3793</v>
      </c>
    </row>
    <row r="1724" spans="1:9" s="20" customFormat="1" ht="19.5" customHeight="1" x14ac:dyDescent="0.25">
      <c r="A1724" s="14">
        <f t="shared" si="26"/>
        <v>1721</v>
      </c>
      <c r="B1724" s="15" t="s">
        <v>2108</v>
      </c>
      <c r="C1724" s="15" t="s">
        <v>2109</v>
      </c>
      <c r="D1724" s="16">
        <v>1007.666513</v>
      </c>
      <c r="E1724" s="16">
        <v>778.49558500000001</v>
      </c>
      <c r="F1724" s="16">
        <v>902.68700000000001</v>
      </c>
      <c r="G1724" s="17">
        <v>3</v>
      </c>
      <c r="H1724" s="18">
        <f>SUM(D1724:F1724)</f>
        <v>2688.8490980000001</v>
      </c>
      <c r="I1724" s="19">
        <f>_xlfn.RANK.EQ(H1724, $H$4:$H$4456, 0) + COUNTIF($H$4:H1724, H1724) - 1</f>
        <v>1489</v>
      </c>
    </row>
    <row r="1725" spans="1:9" s="20" customFormat="1" ht="19.5" customHeight="1" x14ac:dyDescent="0.25">
      <c r="A1725" s="14">
        <f t="shared" si="26"/>
        <v>1722</v>
      </c>
      <c r="B1725" s="15" t="s">
        <v>2108</v>
      </c>
      <c r="C1725" s="15" t="s">
        <v>2110</v>
      </c>
      <c r="D1725" s="16">
        <v>1016.518872</v>
      </c>
      <c r="E1725" s="16">
        <v>0</v>
      </c>
      <c r="F1725" s="16">
        <v>0</v>
      </c>
      <c r="G1725" s="17">
        <v>1</v>
      </c>
      <c r="H1725" s="18">
        <f>SUM(D1725:F1725)</f>
        <v>1016.518872</v>
      </c>
      <c r="I1725" s="19">
        <f>_xlfn.RANK.EQ(H1725, $H$4:$H$4456, 0) + COUNTIF($H$4:H1725, H1725) - 1</f>
        <v>3065</v>
      </c>
    </row>
    <row r="1726" spans="1:9" s="20" customFormat="1" ht="19.5" customHeight="1" x14ac:dyDescent="0.25">
      <c r="A1726" s="14">
        <f t="shared" si="26"/>
        <v>1723</v>
      </c>
      <c r="B1726" s="15" t="s">
        <v>2111</v>
      </c>
      <c r="C1726" s="15" t="s">
        <v>2112</v>
      </c>
      <c r="D1726" s="16">
        <v>0</v>
      </c>
      <c r="E1726" s="16">
        <v>1092.008771</v>
      </c>
      <c r="F1726" s="16">
        <v>1109.203591</v>
      </c>
      <c r="G1726" s="17">
        <v>2</v>
      </c>
      <c r="H1726" s="18">
        <f>SUM(D1726:F1726)</f>
        <v>2201.2123620000002</v>
      </c>
      <c r="I1726" s="19">
        <f>_xlfn.RANK.EQ(H1726, $H$4:$H$4456, 0) + COUNTIF($H$4:H1726, H1726) - 1</f>
        <v>1804</v>
      </c>
    </row>
    <row r="1727" spans="1:9" s="20" customFormat="1" ht="19.5" customHeight="1" x14ac:dyDescent="0.25">
      <c r="A1727" s="14">
        <f t="shared" si="26"/>
        <v>1724</v>
      </c>
      <c r="B1727" s="15" t="s">
        <v>2111</v>
      </c>
      <c r="C1727" s="15" t="s">
        <v>2113</v>
      </c>
      <c r="D1727" s="16">
        <v>0</v>
      </c>
      <c r="E1727" s="16">
        <v>1044.0703550000001</v>
      </c>
      <c r="F1727" s="16">
        <v>1100.8045139999999</v>
      </c>
      <c r="G1727" s="17">
        <v>2</v>
      </c>
      <c r="H1727" s="18">
        <f>SUM(D1727:F1727)</f>
        <v>2144.8748690000002</v>
      </c>
      <c r="I1727" s="19">
        <f>_xlfn.RANK.EQ(H1727, $H$4:$H$4456, 0) + COUNTIF($H$4:H1727, H1727) - 1</f>
        <v>1929</v>
      </c>
    </row>
    <row r="1728" spans="1:9" s="20" customFormat="1" ht="19.5" customHeight="1" x14ac:dyDescent="0.25">
      <c r="A1728" s="14">
        <f t="shared" si="26"/>
        <v>1725</v>
      </c>
      <c r="B1728" s="15" t="s">
        <v>2111</v>
      </c>
      <c r="C1728" s="15" t="s">
        <v>2114</v>
      </c>
      <c r="D1728" s="16">
        <v>0</v>
      </c>
      <c r="E1728" s="16">
        <v>1023.605792</v>
      </c>
      <c r="F1728" s="16">
        <v>1157.646191</v>
      </c>
      <c r="G1728" s="17">
        <v>2</v>
      </c>
      <c r="H1728" s="18">
        <f>SUM(D1728:F1728)</f>
        <v>2181.2519830000001</v>
      </c>
      <c r="I1728" s="19">
        <f>_xlfn.RANK.EQ(H1728, $H$4:$H$4456, 0) + COUNTIF($H$4:H1728, H1728) - 1</f>
        <v>1856</v>
      </c>
    </row>
    <row r="1729" spans="1:9" s="20" customFormat="1" ht="19.5" customHeight="1" x14ac:dyDescent="0.25">
      <c r="A1729" s="14">
        <f t="shared" si="26"/>
        <v>1726</v>
      </c>
      <c r="B1729" s="15" t="s">
        <v>2111</v>
      </c>
      <c r="C1729" s="15" t="s">
        <v>2115</v>
      </c>
      <c r="D1729" s="16">
        <v>1066.5738369999999</v>
      </c>
      <c r="E1729" s="16">
        <v>1018.80569</v>
      </c>
      <c r="F1729" s="16">
        <v>1191.378692</v>
      </c>
      <c r="G1729" s="17">
        <v>3</v>
      </c>
      <c r="H1729" s="18">
        <f>SUM(D1729:F1729)</f>
        <v>3276.7582190000003</v>
      </c>
      <c r="I1729" s="19">
        <f>_xlfn.RANK.EQ(H1729, $H$4:$H$4456, 0) + COUNTIF($H$4:H1729, H1729) - 1</f>
        <v>498</v>
      </c>
    </row>
    <row r="1730" spans="1:9" s="20" customFormat="1" ht="19.5" customHeight="1" x14ac:dyDescent="0.25">
      <c r="A1730" s="14">
        <f t="shared" si="26"/>
        <v>1727</v>
      </c>
      <c r="B1730" s="15" t="s">
        <v>2111</v>
      </c>
      <c r="C1730" s="15" t="s">
        <v>2116</v>
      </c>
      <c r="D1730" s="16">
        <v>0</v>
      </c>
      <c r="E1730" s="16">
        <v>1013.805022</v>
      </c>
      <c r="F1730" s="16">
        <v>1104.7970210000001</v>
      </c>
      <c r="G1730" s="17">
        <v>2</v>
      </c>
      <c r="H1730" s="18">
        <f>SUM(D1730:F1730)</f>
        <v>2118.6020429999999</v>
      </c>
      <c r="I1730" s="19">
        <f>_xlfn.RANK.EQ(H1730, $H$4:$H$4456, 0) + COUNTIF($H$4:H1730, H1730) - 1</f>
        <v>1991</v>
      </c>
    </row>
    <row r="1731" spans="1:9" s="20" customFormat="1" ht="19.5" customHeight="1" x14ac:dyDescent="0.25">
      <c r="A1731" s="14">
        <f t="shared" si="26"/>
        <v>1728</v>
      </c>
      <c r="B1731" s="15" t="s">
        <v>2111</v>
      </c>
      <c r="C1731" s="15" t="s">
        <v>2117</v>
      </c>
      <c r="D1731" s="16">
        <v>1019.549938</v>
      </c>
      <c r="E1731" s="16">
        <v>727.986898</v>
      </c>
      <c r="F1731" s="16">
        <v>1117.3426890000001</v>
      </c>
      <c r="G1731" s="17">
        <v>3</v>
      </c>
      <c r="H1731" s="18">
        <f>SUM(D1731:F1731)</f>
        <v>2864.8795250000003</v>
      </c>
      <c r="I1731" s="19">
        <f>_xlfn.RANK.EQ(H1731, $H$4:$H$4456, 0) + COUNTIF($H$4:H1731, H1731) - 1</f>
        <v>1382</v>
      </c>
    </row>
    <row r="1732" spans="1:9" s="20" customFormat="1" ht="19.5" customHeight="1" x14ac:dyDescent="0.25">
      <c r="A1732" s="14">
        <f t="shared" si="26"/>
        <v>1729</v>
      </c>
      <c r="B1732" s="15" t="s">
        <v>2111</v>
      </c>
      <c r="C1732" s="15" t="s">
        <v>2118</v>
      </c>
      <c r="D1732" s="16">
        <v>919.21675700000003</v>
      </c>
      <c r="E1732" s="16">
        <v>0</v>
      </c>
      <c r="F1732" s="16">
        <v>0</v>
      </c>
      <c r="G1732" s="17">
        <v>1</v>
      </c>
      <c r="H1732" s="18">
        <f>SUM(D1732:F1732)</f>
        <v>919.21675700000003</v>
      </c>
      <c r="I1732" s="19">
        <f>_xlfn.RANK.EQ(H1732, $H$4:$H$4456, 0) + COUNTIF($H$4:H1732, H1732) - 1</f>
        <v>3224</v>
      </c>
    </row>
    <row r="1733" spans="1:9" s="20" customFormat="1" ht="19.5" customHeight="1" x14ac:dyDescent="0.25">
      <c r="A1733" s="14">
        <f t="shared" si="26"/>
        <v>1730</v>
      </c>
      <c r="B1733" s="15" t="s">
        <v>2111</v>
      </c>
      <c r="C1733" s="15" t="s">
        <v>2119</v>
      </c>
      <c r="D1733" s="16">
        <v>0</v>
      </c>
      <c r="E1733" s="16">
        <v>0</v>
      </c>
      <c r="F1733" s="16">
        <v>0</v>
      </c>
      <c r="G1733" s="17">
        <v>0</v>
      </c>
      <c r="H1733" s="18">
        <f>SUM(D1733:F1733)</f>
        <v>0</v>
      </c>
      <c r="I1733" s="19">
        <f>_xlfn.RANK.EQ(H1733, $H$4:$H$4456, 0) + COUNTIF($H$4:H1733, H1733) - 1</f>
        <v>3794</v>
      </c>
    </row>
    <row r="1734" spans="1:9" s="20" customFormat="1" ht="19.5" customHeight="1" x14ac:dyDescent="0.25">
      <c r="A1734" s="14">
        <f t="shared" ref="A1734:A1797" si="27">A1733+1</f>
        <v>1731</v>
      </c>
      <c r="B1734" s="15" t="s">
        <v>2111</v>
      </c>
      <c r="C1734" s="15" t="s">
        <v>2120</v>
      </c>
      <c r="D1734" s="16">
        <v>0</v>
      </c>
      <c r="E1734" s="16">
        <v>0</v>
      </c>
      <c r="F1734" s="16">
        <v>0</v>
      </c>
      <c r="G1734" s="17">
        <v>0</v>
      </c>
      <c r="H1734" s="18">
        <f>SUM(D1734:F1734)</f>
        <v>0</v>
      </c>
      <c r="I1734" s="19">
        <f>_xlfn.RANK.EQ(H1734, $H$4:$H$4456, 0) + COUNTIF($H$4:H1734, H1734) - 1</f>
        <v>3795</v>
      </c>
    </row>
    <row r="1735" spans="1:9" s="20" customFormat="1" ht="19.5" customHeight="1" x14ac:dyDescent="0.25">
      <c r="A1735" s="14">
        <f t="shared" si="27"/>
        <v>1732</v>
      </c>
      <c r="B1735" s="15" t="s">
        <v>2121</v>
      </c>
      <c r="C1735" s="15" t="s">
        <v>2122</v>
      </c>
      <c r="D1735" s="16">
        <v>1090.890621</v>
      </c>
      <c r="E1735" s="16">
        <v>1116.7151719999999</v>
      </c>
      <c r="F1735" s="16">
        <v>1161.201153</v>
      </c>
      <c r="G1735" s="17">
        <v>3</v>
      </c>
      <c r="H1735" s="18">
        <f>SUM(D1735:F1735)</f>
        <v>3368.8069459999997</v>
      </c>
      <c r="I1735" s="19">
        <f>_xlfn.RANK.EQ(H1735, $H$4:$H$4456, 0) + COUNTIF($H$4:H1735, H1735) - 1</f>
        <v>251</v>
      </c>
    </row>
    <row r="1736" spans="1:9" s="20" customFormat="1" ht="19.5" customHeight="1" x14ac:dyDescent="0.25">
      <c r="A1736" s="14">
        <f t="shared" si="27"/>
        <v>1733</v>
      </c>
      <c r="B1736" s="15" t="s">
        <v>2121</v>
      </c>
      <c r="C1736" s="15" t="s">
        <v>2123</v>
      </c>
      <c r="D1736" s="16">
        <v>996.16947100000004</v>
      </c>
      <c r="E1736" s="16">
        <v>1039.2981850000001</v>
      </c>
      <c r="F1736" s="16">
        <v>1174.4651739999999</v>
      </c>
      <c r="G1736" s="17">
        <v>3</v>
      </c>
      <c r="H1736" s="18">
        <f>SUM(D1736:F1736)</f>
        <v>3209.9328300000002</v>
      </c>
      <c r="I1736" s="19">
        <f>_xlfn.RANK.EQ(H1736, $H$4:$H$4456, 0) + COUNTIF($H$4:H1736, H1736) - 1</f>
        <v>668</v>
      </c>
    </row>
    <row r="1737" spans="1:9" s="20" customFormat="1" ht="19.5" customHeight="1" x14ac:dyDescent="0.25">
      <c r="A1737" s="14">
        <f t="shared" si="27"/>
        <v>1734</v>
      </c>
      <c r="B1737" s="15" t="s">
        <v>2121</v>
      </c>
      <c r="C1737" s="15" t="s">
        <v>2124</v>
      </c>
      <c r="D1737" s="16">
        <v>1031.450231</v>
      </c>
      <c r="E1737" s="16">
        <v>877.29804300000001</v>
      </c>
      <c r="F1737" s="16">
        <v>1018.836706</v>
      </c>
      <c r="G1737" s="17">
        <v>3</v>
      </c>
      <c r="H1737" s="18">
        <f>SUM(D1737:F1737)</f>
        <v>2927.5849800000001</v>
      </c>
      <c r="I1737" s="19">
        <f>_xlfn.RANK.EQ(H1737, $H$4:$H$4456, 0) + COUNTIF($H$4:H1737, H1737) - 1</f>
        <v>1303</v>
      </c>
    </row>
    <row r="1738" spans="1:9" s="20" customFormat="1" ht="19.5" customHeight="1" x14ac:dyDescent="0.25">
      <c r="A1738" s="14">
        <f t="shared" si="27"/>
        <v>1735</v>
      </c>
      <c r="B1738" s="15" t="s">
        <v>2121</v>
      </c>
      <c r="C1738" s="15" t="s">
        <v>2125</v>
      </c>
      <c r="D1738" s="16">
        <v>1156.619516</v>
      </c>
      <c r="E1738" s="16">
        <v>710.90000899999995</v>
      </c>
      <c r="F1738" s="16">
        <v>1133.967821</v>
      </c>
      <c r="G1738" s="17">
        <v>3</v>
      </c>
      <c r="H1738" s="18">
        <f>SUM(D1738:F1738)</f>
        <v>3001.4873459999999</v>
      </c>
      <c r="I1738" s="19">
        <f>_xlfn.RANK.EQ(H1738, $H$4:$H$4456, 0) + COUNTIF($H$4:H1738, H1738) - 1</f>
        <v>1209</v>
      </c>
    </row>
    <row r="1739" spans="1:9" s="20" customFormat="1" ht="19.5" customHeight="1" x14ac:dyDescent="0.25">
      <c r="A1739" s="14">
        <f t="shared" si="27"/>
        <v>1736</v>
      </c>
      <c r="B1739" s="15" t="s">
        <v>2121</v>
      </c>
      <c r="C1739" s="15" t="s">
        <v>2126</v>
      </c>
      <c r="D1739" s="16">
        <v>789.54188299999998</v>
      </c>
      <c r="E1739" s="16">
        <v>706.80972399999996</v>
      </c>
      <c r="F1739" s="16">
        <v>1004.1741050000001</v>
      </c>
      <c r="G1739" s="17">
        <v>3</v>
      </c>
      <c r="H1739" s="18">
        <f>SUM(D1739:F1739)</f>
        <v>2500.5257120000001</v>
      </c>
      <c r="I1739" s="19">
        <f>_xlfn.RANK.EQ(H1739, $H$4:$H$4456, 0) + COUNTIF($H$4:H1739, H1739) - 1</f>
        <v>1535</v>
      </c>
    </row>
    <row r="1740" spans="1:9" s="20" customFormat="1" ht="19.5" customHeight="1" x14ac:dyDescent="0.25">
      <c r="A1740" s="14">
        <f t="shared" si="27"/>
        <v>1737</v>
      </c>
      <c r="B1740" s="15" t="s">
        <v>2121</v>
      </c>
      <c r="C1740" s="15" t="s">
        <v>2127</v>
      </c>
      <c r="D1740" s="16">
        <v>0</v>
      </c>
      <c r="E1740" s="16">
        <v>0</v>
      </c>
      <c r="F1740" s="16">
        <v>0</v>
      </c>
      <c r="G1740" s="17">
        <v>0</v>
      </c>
      <c r="H1740" s="18">
        <f>SUM(D1740:F1740)</f>
        <v>0</v>
      </c>
      <c r="I1740" s="19">
        <f>_xlfn.RANK.EQ(H1740, $H$4:$H$4456, 0) + COUNTIF($H$4:H1740, H1740) - 1</f>
        <v>3796</v>
      </c>
    </row>
    <row r="1741" spans="1:9" s="20" customFormat="1" ht="19.5" customHeight="1" x14ac:dyDescent="0.25">
      <c r="A1741" s="14">
        <f t="shared" si="27"/>
        <v>1738</v>
      </c>
      <c r="B1741" s="15" t="s">
        <v>2128</v>
      </c>
      <c r="C1741" s="15" t="s">
        <v>2129</v>
      </c>
      <c r="D1741" s="16">
        <v>0</v>
      </c>
      <c r="E1741" s="16">
        <v>0</v>
      </c>
      <c r="F1741" s="16">
        <v>0</v>
      </c>
      <c r="G1741" s="17">
        <v>0</v>
      </c>
      <c r="H1741" s="18">
        <f>SUM(D1741:F1741)</f>
        <v>0</v>
      </c>
      <c r="I1741" s="19">
        <f>_xlfn.RANK.EQ(H1741, $H$4:$H$4456, 0) + COUNTIF($H$4:H1741, H1741) - 1</f>
        <v>3797</v>
      </c>
    </row>
    <row r="1742" spans="1:9" s="20" customFormat="1" ht="19.5" customHeight="1" x14ac:dyDescent="0.25">
      <c r="A1742" s="14">
        <f t="shared" si="27"/>
        <v>1739</v>
      </c>
      <c r="B1742" s="15" t="s">
        <v>2128</v>
      </c>
      <c r="C1742" s="15" t="s">
        <v>2130</v>
      </c>
      <c r="D1742" s="16">
        <v>0</v>
      </c>
      <c r="E1742" s="16">
        <v>0</v>
      </c>
      <c r="F1742" s="16">
        <v>0</v>
      </c>
      <c r="G1742" s="17">
        <v>0</v>
      </c>
      <c r="H1742" s="18">
        <f>SUM(D1742:F1742)</f>
        <v>0</v>
      </c>
      <c r="I1742" s="19">
        <f>_xlfn.RANK.EQ(H1742, $H$4:$H$4456, 0) + COUNTIF($H$4:H1742, H1742) - 1</f>
        <v>3798</v>
      </c>
    </row>
    <row r="1743" spans="1:9" s="20" customFormat="1" ht="19.5" customHeight="1" x14ac:dyDescent="0.25">
      <c r="A1743" s="14">
        <f t="shared" si="27"/>
        <v>1740</v>
      </c>
      <c r="B1743" s="15" t="s">
        <v>2128</v>
      </c>
      <c r="C1743" s="15" t="s">
        <v>2131</v>
      </c>
      <c r="D1743" s="16">
        <v>0</v>
      </c>
      <c r="E1743" s="16">
        <v>0</v>
      </c>
      <c r="F1743" s="16">
        <v>0</v>
      </c>
      <c r="G1743" s="17">
        <v>0</v>
      </c>
      <c r="H1743" s="18">
        <f>SUM(D1743:F1743)</f>
        <v>0</v>
      </c>
      <c r="I1743" s="19">
        <f>_xlfn.RANK.EQ(H1743, $H$4:$H$4456, 0) + COUNTIF($H$4:H1743, H1743) - 1</f>
        <v>3799</v>
      </c>
    </row>
    <row r="1744" spans="1:9" s="20" customFormat="1" ht="19.5" customHeight="1" x14ac:dyDescent="0.25">
      <c r="A1744" s="14">
        <f t="shared" si="27"/>
        <v>1741</v>
      </c>
      <c r="B1744" s="15" t="s">
        <v>2132</v>
      </c>
      <c r="C1744" s="15" t="s">
        <v>2133</v>
      </c>
      <c r="D1744" s="16">
        <v>1189.1115669999999</v>
      </c>
      <c r="E1744" s="16">
        <v>1125.2824049999999</v>
      </c>
      <c r="F1744" s="16">
        <v>1007.280334</v>
      </c>
      <c r="G1744" s="17">
        <v>3</v>
      </c>
      <c r="H1744" s="18">
        <f>SUM(D1744:F1744)</f>
        <v>3321.6743059999999</v>
      </c>
      <c r="I1744" s="19">
        <f>_xlfn.RANK.EQ(H1744, $H$4:$H$4456, 0) + COUNTIF($H$4:H1744, H1744) - 1</f>
        <v>375</v>
      </c>
    </row>
    <row r="1745" spans="1:9" s="20" customFormat="1" ht="19.5" customHeight="1" x14ac:dyDescent="0.25">
      <c r="A1745" s="14">
        <f t="shared" si="27"/>
        <v>1742</v>
      </c>
      <c r="B1745" s="15" t="s">
        <v>2132</v>
      </c>
      <c r="C1745" s="15" t="s">
        <v>2134</v>
      </c>
      <c r="D1745" s="16">
        <v>0</v>
      </c>
      <c r="E1745" s="16">
        <v>1121.91362</v>
      </c>
      <c r="F1745" s="16">
        <v>957.63473199999999</v>
      </c>
      <c r="G1745" s="17">
        <v>2</v>
      </c>
      <c r="H1745" s="18">
        <f>SUM(D1745:F1745)</f>
        <v>2079.5483519999998</v>
      </c>
      <c r="I1745" s="19">
        <f>_xlfn.RANK.EQ(H1745, $H$4:$H$4456, 0) + COUNTIF($H$4:H1745, H1745) - 1</f>
        <v>2078</v>
      </c>
    </row>
    <row r="1746" spans="1:9" s="20" customFormat="1" ht="19.5" customHeight="1" x14ac:dyDescent="0.25">
      <c r="A1746" s="14">
        <f t="shared" si="27"/>
        <v>1743</v>
      </c>
      <c r="B1746" s="15" t="s">
        <v>2132</v>
      </c>
      <c r="C1746" s="15" t="s">
        <v>2135</v>
      </c>
      <c r="D1746" s="16">
        <v>0</v>
      </c>
      <c r="E1746" s="16">
        <v>1056.8408589999999</v>
      </c>
      <c r="F1746" s="16">
        <v>1156.7450040000001</v>
      </c>
      <c r="G1746" s="17">
        <v>2</v>
      </c>
      <c r="H1746" s="18">
        <f>SUM(D1746:F1746)</f>
        <v>2213.5858630000002</v>
      </c>
      <c r="I1746" s="19">
        <f>_xlfn.RANK.EQ(H1746, $H$4:$H$4456, 0) + COUNTIF($H$4:H1746, H1746) - 1</f>
        <v>1778</v>
      </c>
    </row>
    <row r="1747" spans="1:9" s="20" customFormat="1" ht="19.5" customHeight="1" x14ac:dyDescent="0.25">
      <c r="A1747" s="14">
        <f t="shared" si="27"/>
        <v>1744</v>
      </c>
      <c r="B1747" s="15" t="s">
        <v>2132</v>
      </c>
      <c r="C1747" s="15" t="s">
        <v>2136</v>
      </c>
      <c r="D1747" s="16">
        <v>0</v>
      </c>
      <c r="E1747" s="16">
        <v>1050.9869060000001</v>
      </c>
      <c r="F1747" s="16">
        <v>1092.7306759999999</v>
      </c>
      <c r="G1747" s="17">
        <v>2</v>
      </c>
      <c r="H1747" s="18">
        <f>SUM(D1747:F1747)</f>
        <v>2143.7175820000002</v>
      </c>
      <c r="I1747" s="19">
        <f>_xlfn.RANK.EQ(H1747, $H$4:$H$4456, 0) + COUNTIF($H$4:H1747, H1747) - 1</f>
        <v>1930</v>
      </c>
    </row>
    <row r="1748" spans="1:9" s="20" customFormat="1" ht="19.5" customHeight="1" x14ac:dyDescent="0.25">
      <c r="A1748" s="14">
        <f t="shared" si="27"/>
        <v>1745</v>
      </c>
      <c r="B1748" s="15" t="s">
        <v>2132</v>
      </c>
      <c r="C1748" s="15" t="s">
        <v>2137</v>
      </c>
      <c r="D1748" s="16">
        <v>0</v>
      </c>
      <c r="E1748" s="16">
        <v>1012.620819</v>
      </c>
      <c r="F1748" s="16">
        <v>1094.796274</v>
      </c>
      <c r="G1748" s="17">
        <v>2</v>
      </c>
      <c r="H1748" s="18">
        <f>SUM(D1748:F1748)</f>
        <v>2107.417093</v>
      </c>
      <c r="I1748" s="19">
        <f>_xlfn.RANK.EQ(H1748, $H$4:$H$4456, 0) + COUNTIF($H$4:H1748, H1748) - 1</f>
        <v>2007</v>
      </c>
    </row>
    <row r="1749" spans="1:9" s="20" customFormat="1" ht="19.5" customHeight="1" x14ac:dyDescent="0.25">
      <c r="A1749" s="14">
        <f t="shared" si="27"/>
        <v>1746</v>
      </c>
      <c r="B1749" s="15" t="s">
        <v>2132</v>
      </c>
      <c r="C1749" s="15" t="s">
        <v>2138</v>
      </c>
      <c r="D1749" s="16">
        <v>805.93432499999994</v>
      </c>
      <c r="E1749" s="16">
        <v>955.268238</v>
      </c>
      <c r="F1749" s="16">
        <v>1108.8572650000001</v>
      </c>
      <c r="G1749" s="17">
        <v>3</v>
      </c>
      <c r="H1749" s="18">
        <f>SUM(D1749:F1749)</f>
        <v>2870.0598279999999</v>
      </c>
      <c r="I1749" s="19">
        <f>_xlfn.RANK.EQ(H1749, $H$4:$H$4456, 0) + COUNTIF($H$4:H1749, H1749) - 1</f>
        <v>1378</v>
      </c>
    </row>
    <row r="1750" spans="1:9" s="20" customFormat="1" ht="19.5" customHeight="1" x14ac:dyDescent="0.25">
      <c r="A1750" s="14">
        <f t="shared" si="27"/>
        <v>1747</v>
      </c>
      <c r="B1750" s="15" t="s">
        <v>2132</v>
      </c>
      <c r="C1750" s="15" t="s">
        <v>2139</v>
      </c>
      <c r="D1750" s="16">
        <v>838.27301199999999</v>
      </c>
      <c r="E1750" s="16">
        <v>914.12957600000004</v>
      </c>
      <c r="F1750" s="16">
        <v>1030.6149680000001</v>
      </c>
      <c r="G1750" s="17">
        <v>3</v>
      </c>
      <c r="H1750" s="18">
        <f>SUM(D1750:F1750)</f>
        <v>2783.0175559999998</v>
      </c>
      <c r="I1750" s="19">
        <f>_xlfn.RANK.EQ(H1750, $H$4:$H$4456, 0) + COUNTIF($H$4:H1750, H1750) - 1</f>
        <v>1448</v>
      </c>
    </row>
    <row r="1751" spans="1:9" s="20" customFormat="1" ht="19.5" customHeight="1" x14ac:dyDescent="0.25">
      <c r="A1751" s="14">
        <f t="shared" si="27"/>
        <v>1748</v>
      </c>
      <c r="B1751" s="15" t="s">
        <v>2132</v>
      </c>
      <c r="C1751" s="15" t="s">
        <v>2140</v>
      </c>
      <c r="D1751" s="16">
        <v>1048.0617259999999</v>
      </c>
      <c r="E1751" s="16">
        <v>876.57534599999997</v>
      </c>
      <c r="F1751" s="16">
        <v>1098.793539</v>
      </c>
      <c r="G1751" s="17">
        <v>3</v>
      </c>
      <c r="H1751" s="18">
        <f>SUM(D1751:F1751)</f>
        <v>3023.4306109999998</v>
      </c>
      <c r="I1751" s="19">
        <f>_xlfn.RANK.EQ(H1751, $H$4:$H$4456, 0) + COUNTIF($H$4:H1751, H1751) - 1</f>
        <v>1161</v>
      </c>
    </row>
    <row r="1752" spans="1:9" s="20" customFormat="1" ht="19.5" customHeight="1" x14ac:dyDescent="0.25">
      <c r="A1752" s="14">
        <f t="shared" si="27"/>
        <v>1749</v>
      </c>
      <c r="B1752" s="15" t="s">
        <v>2132</v>
      </c>
      <c r="C1752" s="15" t="s">
        <v>2141</v>
      </c>
      <c r="D1752" s="16">
        <v>995.22914200000002</v>
      </c>
      <c r="E1752" s="16">
        <v>701.46324900000002</v>
      </c>
      <c r="F1752" s="16">
        <v>1137.5116889999999</v>
      </c>
      <c r="G1752" s="17">
        <v>3</v>
      </c>
      <c r="H1752" s="18">
        <f>SUM(D1752:F1752)</f>
        <v>2834.20408</v>
      </c>
      <c r="I1752" s="19">
        <f>_xlfn.RANK.EQ(H1752, $H$4:$H$4456, 0) + COUNTIF($H$4:H1752, H1752) - 1</f>
        <v>1414</v>
      </c>
    </row>
    <row r="1753" spans="1:9" s="20" customFormat="1" ht="19.5" customHeight="1" x14ac:dyDescent="0.25">
      <c r="A1753" s="14">
        <f t="shared" si="27"/>
        <v>1750</v>
      </c>
      <c r="B1753" s="15" t="s">
        <v>2132</v>
      </c>
      <c r="C1753" s="15" t="s">
        <v>2142</v>
      </c>
      <c r="D1753" s="16">
        <v>1045.5977029999999</v>
      </c>
      <c r="E1753" s="16">
        <v>0</v>
      </c>
      <c r="F1753" s="16">
        <v>0</v>
      </c>
      <c r="G1753" s="17">
        <v>1</v>
      </c>
      <c r="H1753" s="18">
        <f>SUM(D1753:F1753)</f>
        <v>1045.5977029999999</v>
      </c>
      <c r="I1753" s="19">
        <f>_xlfn.RANK.EQ(H1753, $H$4:$H$4456, 0) + COUNTIF($H$4:H1753, H1753) - 1</f>
        <v>3001</v>
      </c>
    </row>
    <row r="1754" spans="1:9" s="20" customFormat="1" ht="19.5" customHeight="1" x14ac:dyDescent="0.25">
      <c r="A1754" s="14">
        <f t="shared" si="27"/>
        <v>1751</v>
      </c>
      <c r="B1754" s="15" t="s">
        <v>2132</v>
      </c>
      <c r="C1754" s="15" t="s">
        <v>2143</v>
      </c>
      <c r="D1754" s="16">
        <v>0</v>
      </c>
      <c r="E1754" s="16">
        <v>0</v>
      </c>
      <c r="F1754" s="16">
        <v>0</v>
      </c>
      <c r="G1754" s="17">
        <v>0</v>
      </c>
      <c r="H1754" s="18">
        <f>SUM(D1754:F1754)</f>
        <v>0</v>
      </c>
      <c r="I1754" s="19">
        <f>_xlfn.RANK.EQ(H1754, $H$4:$H$4456, 0) + COUNTIF($H$4:H1754, H1754) - 1</f>
        <v>3800</v>
      </c>
    </row>
    <row r="1755" spans="1:9" s="20" customFormat="1" ht="19.5" customHeight="1" x14ac:dyDescent="0.25">
      <c r="A1755" s="14">
        <f t="shared" si="27"/>
        <v>1752</v>
      </c>
      <c r="B1755" s="15" t="s">
        <v>2132</v>
      </c>
      <c r="C1755" s="15" t="s">
        <v>2144</v>
      </c>
      <c r="D1755" s="16">
        <v>0</v>
      </c>
      <c r="E1755" s="16">
        <v>0</v>
      </c>
      <c r="F1755" s="16">
        <v>0</v>
      </c>
      <c r="G1755" s="17">
        <v>0</v>
      </c>
      <c r="H1755" s="18">
        <f>SUM(D1755:F1755)</f>
        <v>0</v>
      </c>
      <c r="I1755" s="19">
        <f>_xlfn.RANK.EQ(H1755, $H$4:$H$4456, 0) + COUNTIF($H$4:H1755, H1755) - 1</f>
        <v>3801</v>
      </c>
    </row>
    <row r="1756" spans="1:9" s="20" customFormat="1" ht="19.5" customHeight="1" x14ac:dyDescent="0.25">
      <c r="A1756" s="14">
        <f t="shared" si="27"/>
        <v>1753</v>
      </c>
      <c r="B1756" s="15" t="s">
        <v>2145</v>
      </c>
      <c r="C1756" s="15" t="s">
        <v>2146</v>
      </c>
      <c r="D1756" s="16">
        <v>1039.2062820000001</v>
      </c>
      <c r="E1756" s="16">
        <v>0</v>
      </c>
      <c r="F1756" s="16">
        <v>0</v>
      </c>
      <c r="G1756" s="17">
        <v>1</v>
      </c>
      <c r="H1756" s="18">
        <f>SUM(D1756:F1756)</f>
        <v>1039.2062820000001</v>
      </c>
      <c r="I1756" s="19">
        <f>_xlfn.RANK.EQ(H1756, $H$4:$H$4456, 0) + COUNTIF($H$4:H1756, H1756) - 1</f>
        <v>3010</v>
      </c>
    </row>
    <row r="1757" spans="1:9" s="20" customFormat="1" ht="19.5" customHeight="1" x14ac:dyDescent="0.25">
      <c r="A1757" s="14">
        <f t="shared" si="27"/>
        <v>1754</v>
      </c>
      <c r="B1757" s="15" t="s">
        <v>2147</v>
      </c>
      <c r="C1757" s="15" t="s">
        <v>2148</v>
      </c>
      <c r="D1757" s="16">
        <v>998.73754099999996</v>
      </c>
      <c r="E1757" s="16">
        <v>935.09918700000003</v>
      </c>
      <c r="F1757" s="16">
        <v>1117.730679</v>
      </c>
      <c r="G1757" s="17">
        <v>3</v>
      </c>
      <c r="H1757" s="18">
        <f>SUM(D1757:F1757)</f>
        <v>3051.567407</v>
      </c>
      <c r="I1757" s="19">
        <f>_xlfn.RANK.EQ(H1757, $H$4:$H$4456, 0) + COUNTIF($H$4:H1757, H1757) - 1</f>
        <v>1093</v>
      </c>
    </row>
    <row r="1758" spans="1:9" s="20" customFormat="1" ht="19.5" customHeight="1" x14ac:dyDescent="0.25">
      <c r="A1758" s="14">
        <f t="shared" si="27"/>
        <v>1755</v>
      </c>
      <c r="B1758" s="15" t="s">
        <v>2147</v>
      </c>
      <c r="C1758" s="15" t="s">
        <v>2149</v>
      </c>
      <c r="D1758" s="16">
        <v>0</v>
      </c>
      <c r="E1758" s="16">
        <v>0</v>
      </c>
      <c r="F1758" s="16">
        <v>0</v>
      </c>
      <c r="G1758" s="17">
        <v>0</v>
      </c>
      <c r="H1758" s="18">
        <f>SUM(D1758:F1758)</f>
        <v>0</v>
      </c>
      <c r="I1758" s="19">
        <f>_xlfn.RANK.EQ(H1758, $H$4:$H$4456, 0) + COUNTIF($H$4:H1758, H1758) - 1</f>
        <v>3802</v>
      </c>
    </row>
    <row r="1759" spans="1:9" s="20" customFormat="1" ht="19.5" customHeight="1" x14ac:dyDescent="0.25">
      <c r="A1759" s="14">
        <f t="shared" si="27"/>
        <v>1756</v>
      </c>
      <c r="B1759" s="15" t="s">
        <v>2150</v>
      </c>
      <c r="C1759" s="15" t="s">
        <v>2151</v>
      </c>
      <c r="D1759" s="16">
        <v>0</v>
      </c>
      <c r="E1759" s="16">
        <v>0</v>
      </c>
      <c r="F1759" s="16">
        <v>1128.2510830000001</v>
      </c>
      <c r="G1759" s="17">
        <v>1</v>
      </c>
      <c r="H1759" s="18">
        <f>SUM(D1759:F1759)</f>
        <v>1128.2510830000001</v>
      </c>
      <c r="I1759" s="19">
        <f>_xlfn.RANK.EQ(H1759, $H$4:$H$4456, 0) + COUNTIF($H$4:H1759, H1759) - 1</f>
        <v>2729</v>
      </c>
    </row>
    <row r="1760" spans="1:9" s="20" customFormat="1" ht="19.5" customHeight="1" x14ac:dyDescent="0.25">
      <c r="A1760" s="14">
        <f t="shared" si="27"/>
        <v>1757</v>
      </c>
      <c r="B1760" s="15" t="s">
        <v>2152</v>
      </c>
      <c r="C1760" s="15" t="s">
        <v>2153</v>
      </c>
      <c r="D1760" s="16">
        <v>0</v>
      </c>
      <c r="E1760" s="16">
        <v>0</v>
      </c>
      <c r="F1760" s="16">
        <v>0</v>
      </c>
      <c r="G1760" s="17">
        <v>0</v>
      </c>
      <c r="H1760" s="18">
        <f>SUM(D1760:F1760)</f>
        <v>0</v>
      </c>
      <c r="I1760" s="19">
        <f>_xlfn.RANK.EQ(H1760, $H$4:$H$4456, 0) + COUNTIF($H$4:H1760, H1760) - 1</f>
        <v>3803</v>
      </c>
    </row>
    <row r="1761" spans="1:9" s="20" customFormat="1" ht="19.5" customHeight="1" x14ac:dyDescent="0.25">
      <c r="A1761" s="14">
        <f t="shared" si="27"/>
        <v>1758</v>
      </c>
      <c r="B1761" s="15" t="s">
        <v>2154</v>
      </c>
      <c r="C1761" s="15" t="s">
        <v>2155</v>
      </c>
      <c r="D1761" s="16">
        <v>1090.3797219999999</v>
      </c>
      <c r="E1761" s="16">
        <v>1023.2156</v>
      </c>
      <c r="F1761" s="16">
        <v>1036.149997</v>
      </c>
      <c r="G1761" s="17">
        <v>3</v>
      </c>
      <c r="H1761" s="18">
        <f>SUM(D1761:F1761)</f>
        <v>3149.7453190000001</v>
      </c>
      <c r="I1761" s="19">
        <f>_xlfn.RANK.EQ(H1761, $H$4:$H$4456, 0) + COUNTIF($H$4:H1761, H1761) - 1</f>
        <v>831</v>
      </c>
    </row>
    <row r="1762" spans="1:9" s="20" customFormat="1" ht="19.5" customHeight="1" x14ac:dyDescent="0.25">
      <c r="A1762" s="14">
        <f t="shared" si="27"/>
        <v>1759</v>
      </c>
      <c r="B1762" s="15" t="s">
        <v>2154</v>
      </c>
      <c r="C1762" s="15" t="s">
        <v>2156</v>
      </c>
      <c r="D1762" s="16">
        <v>1055.576292</v>
      </c>
      <c r="E1762" s="16">
        <v>1008.370298</v>
      </c>
      <c r="F1762" s="16">
        <v>1185.2894100000001</v>
      </c>
      <c r="G1762" s="17">
        <v>3</v>
      </c>
      <c r="H1762" s="18">
        <f>SUM(D1762:F1762)</f>
        <v>3249.2359999999999</v>
      </c>
      <c r="I1762" s="19">
        <f>_xlfn.RANK.EQ(H1762, $H$4:$H$4456, 0) + COUNTIF($H$4:H1762, H1762) - 1</f>
        <v>563</v>
      </c>
    </row>
    <row r="1763" spans="1:9" s="20" customFormat="1" ht="19.5" customHeight="1" x14ac:dyDescent="0.25">
      <c r="A1763" s="14">
        <f t="shared" si="27"/>
        <v>1760</v>
      </c>
      <c r="B1763" s="15" t="s">
        <v>2154</v>
      </c>
      <c r="C1763" s="15" t="s">
        <v>2157</v>
      </c>
      <c r="D1763" s="16">
        <v>1120.312136</v>
      </c>
      <c r="E1763" s="16">
        <v>985.15406599999994</v>
      </c>
      <c r="F1763" s="16">
        <v>1114.8995890000001</v>
      </c>
      <c r="G1763" s="17">
        <v>3</v>
      </c>
      <c r="H1763" s="18">
        <f>SUM(D1763:F1763)</f>
        <v>3220.3657910000002</v>
      </c>
      <c r="I1763" s="19">
        <f>_xlfn.RANK.EQ(H1763, $H$4:$H$4456, 0) + COUNTIF($H$4:H1763, H1763) - 1</f>
        <v>633</v>
      </c>
    </row>
    <row r="1764" spans="1:9" s="20" customFormat="1" ht="19.5" customHeight="1" x14ac:dyDescent="0.25">
      <c r="A1764" s="14">
        <f t="shared" si="27"/>
        <v>1761</v>
      </c>
      <c r="B1764" s="15" t="s">
        <v>2154</v>
      </c>
      <c r="C1764" s="15" t="s">
        <v>2158</v>
      </c>
      <c r="D1764" s="16">
        <v>0</v>
      </c>
      <c r="E1764" s="16">
        <v>919.16671199999996</v>
      </c>
      <c r="F1764" s="16">
        <v>1107.8985869999999</v>
      </c>
      <c r="G1764" s="17">
        <v>2</v>
      </c>
      <c r="H1764" s="18">
        <f>SUM(D1764:F1764)</f>
        <v>2027.0652989999999</v>
      </c>
      <c r="I1764" s="19">
        <f>_xlfn.RANK.EQ(H1764, $H$4:$H$4456, 0) + COUNTIF($H$4:H1764, H1764) - 1</f>
        <v>2170</v>
      </c>
    </row>
    <row r="1765" spans="1:9" s="20" customFormat="1" ht="19.5" customHeight="1" x14ac:dyDescent="0.25">
      <c r="A1765" s="14">
        <f t="shared" si="27"/>
        <v>1762</v>
      </c>
      <c r="B1765" s="15" t="s">
        <v>2154</v>
      </c>
      <c r="C1765" s="15" t="s">
        <v>2159</v>
      </c>
      <c r="D1765" s="16">
        <v>0</v>
      </c>
      <c r="E1765" s="16">
        <v>721.79160999999999</v>
      </c>
      <c r="F1765" s="16">
        <v>1158.2521919999999</v>
      </c>
      <c r="G1765" s="17">
        <v>2</v>
      </c>
      <c r="H1765" s="18">
        <f>SUM(D1765:F1765)</f>
        <v>1880.0438019999999</v>
      </c>
      <c r="I1765" s="19">
        <f>_xlfn.RANK.EQ(H1765, $H$4:$H$4456, 0) + COUNTIF($H$4:H1765, H1765) - 1</f>
        <v>2385</v>
      </c>
    </row>
    <row r="1766" spans="1:9" s="20" customFormat="1" ht="19.5" customHeight="1" x14ac:dyDescent="0.25">
      <c r="A1766" s="14">
        <f t="shared" si="27"/>
        <v>1763</v>
      </c>
      <c r="B1766" s="15" t="s">
        <v>2154</v>
      </c>
      <c r="C1766" s="15" t="s">
        <v>2160</v>
      </c>
      <c r="D1766" s="16">
        <v>0</v>
      </c>
      <c r="E1766" s="16">
        <v>0</v>
      </c>
      <c r="F1766" s="16">
        <v>1048.9398229999999</v>
      </c>
      <c r="G1766" s="17">
        <v>1</v>
      </c>
      <c r="H1766" s="18">
        <f>SUM(D1766:F1766)</f>
        <v>1048.9398229999999</v>
      </c>
      <c r="I1766" s="19">
        <f>_xlfn.RANK.EQ(H1766, $H$4:$H$4456, 0) + COUNTIF($H$4:H1766, H1766) - 1</f>
        <v>2991</v>
      </c>
    </row>
    <row r="1767" spans="1:9" s="20" customFormat="1" ht="19.5" customHeight="1" x14ac:dyDescent="0.25">
      <c r="A1767" s="14">
        <f t="shared" si="27"/>
        <v>1764</v>
      </c>
      <c r="B1767" s="15" t="s">
        <v>2161</v>
      </c>
      <c r="C1767" s="15" t="s">
        <v>2162</v>
      </c>
      <c r="D1767" s="16">
        <v>0</v>
      </c>
      <c r="E1767" s="16">
        <v>1053.559739</v>
      </c>
      <c r="F1767" s="16">
        <v>0</v>
      </c>
      <c r="G1767" s="17">
        <v>1</v>
      </c>
      <c r="H1767" s="18">
        <f>SUM(D1767:F1767)</f>
        <v>1053.559739</v>
      </c>
      <c r="I1767" s="19">
        <f>_xlfn.RANK.EQ(H1767, $H$4:$H$4456, 0) + COUNTIF($H$4:H1767, H1767) - 1</f>
        <v>2974</v>
      </c>
    </row>
    <row r="1768" spans="1:9" s="20" customFormat="1" ht="19.5" customHeight="1" x14ac:dyDescent="0.25">
      <c r="A1768" s="14">
        <f t="shared" si="27"/>
        <v>1765</v>
      </c>
      <c r="B1768" s="15" t="s">
        <v>2161</v>
      </c>
      <c r="C1768" s="15" t="s">
        <v>2163</v>
      </c>
      <c r="D1768" s="16">
        <v>0</v>
      </c>
      <c r="E1768" s="16">
        <v>0</v>
      </c>
      <c r="F1768" s="16">
        <v>0</v>
      </c>
      <c r="G1768" s="17">
        <v>0</v>
      </c>
      <c r="H1768" s="18">
        <f>SUM(D1768:F1768)</f>
        <v>0</v>
      </c>
      <c r="I1768" s="19">
        <f>_xlfn.RANK.EQ(H1768, $H$4:$H$4456, 0) + COUNTIF($H$4:H1768, H1768) - 1</f>
        <v>3804</v>
      </c>
    </row>
    <row r="1769" spans="1:9" s="20" customFormat="1" ht="19.5" customHeight="1" x14ac:dyDescent="0.25">
      <c r="A1769" s="14">
        <f t="shared" si="27"/>
        <v>1766</v>
      </c>
      <c r="B1769" s="15" t="s">
        <v>2161</v>
      </c>
      <c r="C1769" s="15" t="s">
        <v>2164</v>
      </c>
      <c r="D1769" s="16">
        <v>1015.052316</v>
      </c>
      <c r="E1769" s="16">
        <v>1065.4650489999999</v>
      </c>
      <c r="F1769" s="16">
        <v>1104.7658690000001</v>
      </c>
      <c r="G1769" s="17">
        <v>3</v>
      </c>
      <c r="H1769" s="18">
        <f>SUM(D1769:F1769)</f>
        <v>3185.2832339999995</v>
      </c>
      <c r="I1769" s="19">
        <f>_xlfn.RANK.EQ(H1769, $H$4:$H$4456, 0) + COUNTIF($H$4:H1769, H1769) - 1</f>
        <v>732</v>
      </c>
    </row>
    <row r="1770" spans="1:9" s="20" customFormat="1" ht="19.5" customHeight="1" x14ac:dyDescent="0.25">
      <c r="A1770" s="14">
        <f t="shared" si="27"/>
        <v>1767</v>
      </c>
      <c r="B1770" s="15" t="s">
        <v>2165</v>
      </c>
      <c r="C1770" s="15" t="s">
        <v>2166</v>
      </c>
      <c r="D1770" s="16">
        <v>1155.144785</v>
      </c>
      <c r="E1770" s="16">
        <v>1133.673231</v>
      </c>
      <c r="F1770" s="16">
        <v>1235.258953</v>
      </c>
      <c r="G1770" s="17">
        <v>3</v>
      </c>
      <c r="H1770" s="18">
        <f>SUM(D1770:F1770)</f>
        <v>3524.0769690000002</v>
      </c>
      <c r="I1770" s="19">
        <f>_xlfn.RANK.EQ(H1770, $H$4:$H$4456, 0) + COUNTIF($H$4:H1770, H1770) - 1</f>
        <v>30</v>
      </c>
    </row>
    <row r="1771" spans="1:9" s="20" customFormat="1" ht="19.5" customHeight="1" x14ac:dyDescent="0.25">
      <c r="A1771" s="14">
        <f t="shared" si="27"/>
        <v>1768</v>
      </c>
      <c r="B1771" s="15" t="s">
        <v>2165</v>
      </c>
      <c r="C1771" s="15" t="s">
        <v>2167</v>
      </c>
      <c r="D1771" s="16">
        <v>1142.592369</v>
      </c>
      <c r="E1771" s="16">
        <v>1010.218558</v>
      </c>
      <c r="F1771" s="16">
        <v>1221.2780560000001</v>
      </c>
      <c r="G1771" s="17">
        <v>3</v>
      </c>
      <c r="H1771" s="18">
        <f>SUM(D1771:F1771)</f>
        <v>3374.0889830000001</v>
      </c>
      <c r="I1771" s="19">
        <f>_xlfn.RANK.EQ(H1771, $H$4:$H$4456, 0) + COUNTIF($H$4:H1771, H1771) - 1</f>
        <v>242</v>
      </c>
    </row>
    <row r="1772" spans="1:9" s="20" customFormat="1" ht="19.5" customHeight="1" x14ac:dyDescent="0.25">
      <c r="A1772" s="14">
        <f t="shared" si="27"/>
        <v>1769</v>
      </c>
      <c r="B1772" s="15" t="s">
        <v>2165</v>
      </c>
      <c r="C1772" s="15" t="s">
        <v>2168</v>
      </c>
      <c r="D1772" s="16">
        <v>0</v>
      </c>
      <c r="E1772" s="16">
        <v>0</v>
      </c>
      <c r="F1772" s="16">
        <v>0</v>
      </c>
      <c r="G1772" s="17">
        <v>0</v>
      </c>
      <c r="H1772" s="18">
        <f>SUM(D1772:F1772)</f>
        <v>0</v>
      </c>
      <c r="I1772" s="19">
        <f>_xlfn.RANK.EQ(H1772, $H$4:$H$4456, 0) + COUNTIF($H$4:H1772, H1772) - 1</f>
        <v>3805</v>
      </c>
    </row>
    <row r="1773" spans="1:9" s="20" customFormat="1" ht="19.5" customHeight="1" x14ac:dyDescent="0.25">
      <c r="A1773" s="14">
        <f t="shared" si="27"/>
        <v>1770</v>
      </c>
      <c r="B1773" s="15" t="s">
        <v>2165</v>
      </c>
      <c r="C1773" s="15" t="s">
        <v>2169</v>
      </c>
      <c r="D1773" s="16">
        <v>1121.710529</v>
      </c>
      <c r="E1773" s="16">
        <v>0</v>
      </c>
      <c r="F1773" s="16">
        <v>1129.5164259999999</v>
      </c>
      <c r="G1773" s="17">
        <v>2</v>
      </c>
      <c r="H1773" s="18">
        <f>SUM(D1773:F1773)</f>
        <v>2251.2269550000001</v>
      </c>
      <c r="I1773" s="19">
        <f>_xlfn.RANK.EQ(H1773, $H$4:$H$4456, 0) + COUNTIF($H$4:H1773, H1773) - 1</f>
        <v>1706</v>
      </c>
    </row>
    <row r="1774" spans="1:9" s="20" customFormat="1" ht="19.5" customHeight="1" x14ac:dyDescent="0.25">
      <c r="A1774" s="14">
        <f t="shared" si="27"/>
        <v>1771</v>
      </c>
      <c r="B1774" s="15" t="s">
        <v>2165</v>
      </c>
      <c r="C1774" s="15" t="s">
        <v>2170</v>
      </c>
      <c r="D1774" s="16">
        <v>1015.721118</v>
      </c>
      <c r="E1774" s="16">
        <v>0</v>
      </c>
      <c r="F1774" s="16">
        <v>1155.044617</v>
      </c>
      <c r="G1774" s="17">
        <v>2</v>
      </c>
      <c r="H1774" s="18">
        <f>SUM(D1774:F1774)</f>
        <v>2170.7657349999999</v>
      </c>
      <c r="I1774" s="19">
        <f>_xlfn.RANK.EQ(H1774, $H$4:$H$4456, 0) + COUNTIF($H$4:H1774, H1774) - 1</f>
        <v>1884</v>
      </c>
    </row>
    <row r="1775" spans="1:9" s="20" customFormat="1" ht="19.5" customHeight="1" x14ac:dyDescent="0.25">
      <c r="A1775" s="14">
        <f t="shared" si="27"/>
        <v>1772</v>
      </c>
      <c r="B1775" s="15" t="s">
        <v>2165</v>
      </c>
      <c r="C1775" s="15" t="s">
        <v>2171</v>
      </c>
      <c r="D1775" s="16">
        <v>0</v>
      </c>
      <c r="E1775" s="16">
        <v>0</v>
      </c>
      <c r="F1775" s="16">
        <v>0</v>
      </c>
      <c r="G1775" s="17">
        <v>0</v>
      </c>
      <c r="H1775" s="18">
        <f>SUM(D1775:F1775)</f>
        <v>0</v>
      </c>
      <c r="I1775" s="19">
        <f>_xlfn.RANK.EQ(H1775, $H$4:$H$4456, 0) + COUNTIF($H$4:H1775, H1775) - 1</f>
        <v>3806</v>
      </c>
    </row>
    <row r="1776" spans="1:9" s="20" customFormat="1" ht="19.5" customHeight="1" x14ac:dyDescent="0.25">
      <c r="A1776" s="14">
        <f t="shared" si="27"/>
        <v>1773</v>
      </c>
      <c r="B1776" s="15" t="s">
        <v>2165</v>
      </c>
      <c r="C1776" s="15" t="s">
        <v>2172</v>
      </c>
      <c r="D1776" s="16">
        <v>0</v>
      </c>
      <c r="E1776" s="16">
        <v>0</v>
      </c>
      <c r="F1776" s="16">
        <v>0</v>
      </c>
      <c r="G1776" s="17">
        <v>0</v>
      </c>
      <c r="H1776" s="18">
        <f>SUM(D1776:F1776)</f>
        <v>0</v>
      </c>
      <c r="I1776" s="19">
        <f>_xlfn.RANK.EQ(H1776, $H$4:$H$4456, 0) + COUNTIF($H$4:H1776, H1776) - 1</f>
        <v>3807</v>
      </c>
    </row>
    <row r="1777" spans="1:9" s="20" customFormat="1" ht="19.5" customHeight="1" x14ac:dyDescent="0.25">
      <c r="A1777" s="14">
        <f t="shared" si="27"/>
        <v>1774</v>
      </c>
      <c r="B1777" s="15" t="s">
        <v>2165</v>
      </c>
      <c r="C1777" s="15" t="s">
        <v>2173</v>
      </c>
      <c r="D1777" s="16">
        <v>0</v>
      </c>
      <c r="E1777" s="16">
        <v>0</v>
      </c>
      <c r="F1777" s="16">
        <v>0</v>
      </c>
      <c r="G1777" s="17">
        <v>0</v>
      </c>
      <c r="H1777" s="18">
        <f>SUM(D1777:F1777)</f>
        <v>0</v>
      </c>
      <c r="I1777" s="19">
        <f>_xlfn.RANK.EQ(H1777, $H$4:$H$4456, 0) + COUNTIF($H$4:H1777, H1777) - 1</f>
        <v>3808</v>
      </c>
    </row>
    <row r="1778" spans="1:9" s="20" customFormat="1" ht="19.5" customHeight="1" x14ac:dyDescent="0.25">
      <c r="A1778" s="14">
        <f t="shared" si="27"/>
        <v>1775</v>
      </c>
      <c r="B1778" s="15" t="s">
        <v>2165</v>
      </c>
      <c r="C1778" s="15" t="s">
        <v>2174</v>
      </c>
      <c r="D1778" s="16">
        <v>0</v>
      </c>
      <c r="E1778" s="16">
        <v>0</v>
      </c>
      <c r="F1778" s="16">
        <v>0</v>
      </c>
      <c r="G1778" s="17">
        <v>0</v>
      </c>
      <c r="H1778" s="18">
        <f>SUM(D1778:F1778)</f>
        <v>0</v>
      </c>
      <c r="I1778" s="19">
        <f>_xlfn.RANK.EQ(H1778, $H$4:$H$4456, 0) + COUNTIF($H$4:H1778, H1778) - 1</f>
        <v>3809</v>
      </c>
    </row>
    <row r="1779" spans="1:9" s="20" customFormat="1" ht="19.5" customHeight="1" x14ac:dyDescent="0.25">
      <c r="A1779" s="14">
        <f t="shared" si="27"/>
        <v>1776</v>
      </c>
      <c r="B1779" s="15" t="s">
        <v>2175</v>
      </c>
      <c r="C1779" s="15" t="s">
        <v>2176</v>
      </c>
      <c r="D1779" s="16">
        <v>1001.411756</v>
      </c>
      <c r="E1779" s="16">
        <v>1085.0872019999999</v>
      </c>
      <c r="F1779" s="16">
        <v>1132.3246959999999</v>
      </c>
      <c r="G1779" s="17">
        <v>3</v>
      </c>
      <c r="H1779" s="18">
        <f>SUM(D1779:F1779)</f>
        <v>3218.8236539999998</v>
      </c>
      <c r="I1779" s="19">
        <f>_xlfn.RANK.EQ(H1779, $H$4:$H$4456, 0) + COUNTIF($H$4:H1779, H1779) - 1</f>
        <v>636</v>
      </c>
    </row>
    <row r="1780" spans="1:9" s="20" customFormat="1" ht="19.5" customHeight="1" x14ac:dyDescent="0.25">
      <c r="A1780" s="14">
        <f t="shared" si="27"/>
        <v>1777</v>
      </c>
      <c r="B1780" s="15" t="s">
        <v>2175</v>
      </c>
      <c r="C1780" s="15" t="s">
        <v>2177</v>
      </c>
      <c r="D1780" s="16">
        <v>920.13856999999996</v>
      </c>
      <c r="E1780" s="16">
        <v>0</v>
      </c>
      <c r="F1780" s="16">
        <v>0</v>
      </c>
      <c r="G1780" s="17">
        <v>1</v>
      </c>
      <c r="H1780" s="18">
        <f>SUM(D1780:F1780)</f>
        <v>920.13856999999996</v>
      </c>
      <c r="I1780" s="19">
        <f>_xlfn.RANK.EQ(H1780, $H$4:$H$4456, 0) + COUNTIF($H$4:H1780, H1780) - 1</f>
        <v>3222</v>
      </c>
    </row>
    <row r="1781" spans="1:9" s="20" customFormat="1" ht="19.5" customHeight="1" x14ac:dyDescent="0.25">
      <c r="A1781" s="14">
        <f t="shared" si="27"/>
        <v>1778</v>
      </c>
      <c r="B1781" s="15" t="s">
        <v>2175</v>
      </c>
      <c r="C1781" s="15" t="s">
        <v>2178</v>
      </c>
      <c r="D1781" s="16">
        <v>0</v>
      </c>
      <c r="E1781" s="16">
        <v>0</v>
      </c>
      <c r="F1781" s="16">
        <v>0</v>
      </c>
      <c r="G1781" s="17">
        <v>0</v>
      </c>
      <c r="H1781" s="18">
        <f>SUM(D1781:F1781)</f>
        <v>0</v>
      </c>
      <c r="I1781" s="19">
        <f>_xlfn.RANK.EQ(H1781, $H$4:$H$4456, 0) + COUNTIF($H$4:H1781, H1781) - 1</f>
        <v>3810</v>
      </c>
    </row>
    <row r="1782" spans="1:9" s="20" customFormat="1" ht="19.5" customHeight="1" x14ac:dyDescent="0.25">
      <c r="A1782" s="14">
        <f t="shared" si="27"/>
        <v>1779</v>
      </c>
      <c r="B1782" s="15" t="s">
        <v>2175</v>
      </c>
      <c r="C1782" s="15" t="s">
        <v>2179</v>
      </c>
      <c r="D1782" s="16">
        <v>0</v>
      </c>
      <c r="E1782" s="16">
        <v>0</v>
      </c>
      <c r="F1782" s="16">
        <v>0</v>
      </c>
      <c r="G1782" s="17">
        <v>0</v>
      </c>
      <c r="H1782" s="18">
        <f>SUM(D1782:F1782)</f>
        <v>0</v>
      </c>
      <c r="I1782" s="19">
        <f>_xlfn.RANK.EQ(H1782, $H$4:$H$4456, 0) + COUNTIF($H$4:H1782, H1782) - 1</f>
        <v>3811</v>
      </c>
    </row>
    <row r="1783" spans="1:9" s="20" customFormat="1" ht="19.5" customHeight="1" x14ac:dyDescent="0.25">
      <c r="A1783" s="14">
        <f t="shared" si="27"/>
        <v>1780</v>
      </c>
      <c r="B1783" s="15" t="s">
        <v>2180</v>
      </c>
      <c r="C1783" s="15" t="s">
        <v>2181</v>
      </c>
      <c r="D1783" s="16">
        <v>701.16971699999999</v>
      </c>
      <c r="E1783" s="16">
        <v>948.57424800000001</v>
      </c>
      <c r="F1783" s="16">
        <v>1141.584891</v>
      </c>
      <c r="G1783" s="17">
        <v>3</v>
      </c>
      <c r="H1783" s="18">
        <f>SUM(D1783:F1783)</f>
        <v>2791.3288560000001</v>
      </c>
      <c r="I1783" s="19">
        <f>_xlfn.RANK.EQ(H1783, $H$4:$H$4456, 0) + COUNTIF($H$4:H1783, H1783) - 1</f>
        <v>1445</v>
      </c>
    </row>
    <row r="1784" spans="1:9" s="20" customFormat="1" ht="19.5" customHeight="1" x14ac:dyDescent="0.25">
      <c r="A1784" s="14">
        <f t="shared" si="27"/>
        <v>1781</v>
      </c>
      <c r="B1784" s="15" t="s">
        <v>2182</v>
      </c>
      <c r="C1784" s="15" t="s">
        <v>2183</v>
      </c>
      <c r="D1784" s="16">
        <v>1071.049892</v>
      </c>
      <c r="E1784" s="16">
        <v>1092.749059</v>
      </c>
      <c r="F1784" s="16">
        <v>1122.5682839999999</v>
      </c>
      <c r="G1784" s="17">
        <v>3</v>
      </c>
      <c r="H1784" s="18">
        <f>SUM(D1784:F1784)</f>
        <v>3286.3672349999997</v>
      </c>
      <c r="I1784" s="19">
        <f>_xlfn.RANK.EQ(H1784, $H$4:$H$4456, 0) + COUNTIF($H$4:H1784, H1784) - 1</f>
        <v>468</v>
      </c>
    </row>
    <row r="1785" spans="1:9" s="20" customFormat="1" ht="19.5" customHeight="1" x14ac:dyDescent="0.25">
      <c r="A1785" s="14">
        <f t="shared" si="27"/>
        <v>1782</v>
      </c>
      <c r="B1785" s="15" t="s">
        <v>2182</v>
      </c>
      <c r="C1785" s="15" t="s">
        <v>2184</v>
      </c>
      <c r="D1785" s="16">
        <v>0</v>
      </c>
      <c r="E1785" s="16">
        <v>0</v>
      </c>
      <c r="F1785" s="16">
        <v>0</v>
      </c>
      <c r="G1785" s="17">
        <v>0</v>
      </c>
      <c r="H1785" s="18">
        <f>SUM(D1785:F1785)</f>
        <v>0</v>
      </c>
      <c r="I1785" s="19">
        <f>_xlfn.RANK.EQ(H1785, $H$4:$H$4456, 0) + COUNTIF($H$4:H1785, H1785) - 1</f>
        <v>3812</v>
      </c>
    </row>
    <row r="1786" spans="1:9" s="20" customFormat="1" ht="19.5" customHeight="1" x14ac:dyDescent="0.25">
      <c r="A1786" s="14">
        <f t="shared" si="27"/>
        <v>1783</v>
      </c>
      <c r="B1786" s="15" t="s">
        <v>2185</v>
      </c>
      <c r="C1786" s="15" t="s">
        <v>2186</v>
      </c>
      <c r="D1786" s="16">
        <v>0</v>
      </c>
      <c r="E1786" s="16">
        <v>863.33538899999996</v>
      </c>
      <c r="F1786" s="16">
        <v>0</v>
      </c>
      <c r="G1786" s="17">
        <v>1</v>
      </c>
      <c r="H1786" s="18">
        <f>SUM(D1786:F1786)</f>
        <v>863.33538899999996</v>
      </c>
      <c r="I1786" s="19">
        <f>_xlfn.RANK.EQ(H1786, $H$4:$H$4456, 0) + COUNTIF($H$4:H1786, H1786) - 1</f>
        <v>3268</v>
      </c>
    </row>
    <row r="1787" spans="1:9" s="20" customFormat="1" ht="19.5" customHeight="1" x14ac:dyDescent="0.25">
      <c r="A1787" s="14">
        <f t="shared" si="27"/>
        <v>1784</v>
      </c>
      <c r="B1787" s="15" t="s">
        <v>2185</v>
      </c>
      <c r="C1787" s="15" t="s">
        <v>2187</v>
      </c>
      <c r="D1787" s="16">
        <v>0</v>
      </c>
      <c r="E1787" s="16">
        <v>0</v>
      </c>
      <c r="F1787" s="16">
        <v>0</v>
      </c>
      <c r="G1787" s="17">
        <v>0</v>
      </c>
      <c r="H1787" s="18">
        <f>SUM(D1787:F1787)</f>
        <v>0</v>
      </c>
      <c r="I1787" s="19">
        <f>_xlfn.RANK.EQ(H1787, $H$4:$H$4456, 0) + COUNTIF($H$4:H1787, H1787) - 1</f>
        <v>3813</v>
      </c>
    </row>
    <row r="1788" spans="1:9" s="20" customFormat="1" ht="19.5" customHeight="1" x14ac:dyDescent="0.25">
      <c r="A1788" s="14">
        <f t="shared" si="27"/>
        <v>1785</v>
      </c>
      <c r="B1788" s="15" t="s">
        <v>2188</v>
      </c>
      <c r="C1788" s="15" t="s">
        <v>2189</v>
      </c>
      <c r="D1788" s="16">
        <v>1157.2685280000001</v>
      </c>
      <c r="E1788" s="16">
        <v>1158.8251580000001</v>
      </c>
      <c r="F1788" s="16">
        <v>1201.3462709999999</v>
      </c>
      <c r="G1788" s="17">
        <v>3</v>
      </c>
      <c r="H1788" s="18">
        <f>SUM(D1788:F1788)</f>
        <v>3517.439957</v>
      </c>
      <c r="I1788" s="19">
        <f>_xlfn.RANK.EQ(H1788, $H$4:$H$4456, 0) + COUNTIF($H$4:H1788, H1788) - 1</f>
        <v>35</v>
      </c>
    </row>
    <row r="1789" spans="1:9" s="20" customFormat="1" ht="19.5" customHeight="1" x14ac:dyDescent="0.25">
      <c r="A1789" s="14">
        <f t="shared" si="27"/>
        <v>1786</v>
      </c>
      <c r="B1789" s="15" t="s">
        <v>2188</v>
      </c>
      <c r="C1789" s="15" t="s">
        <v>2190</v>
      </c>
      <c r="D1789" s="16">
        <v>0</v>
      </c>
      <c r="E1789" s="16">
        <v>1053.780921</v>
      </c>
      <c r="F1789" s="16">
        <v>826.96108000000004</v>
      </c>
      <c r="G1789" s="17">
        <v>2</v>
      </c>
      <c r="H1789" s="18">
        <f>SUM(D1789:F1789)</f>
        <v>1880.7420010000001</v>
      </c>
      <c r="I1789" s="19">
        <f>_xlfn.RANK.EQ(H1789, $H$4:$H$4456, 0) + COUNTIF($H$4:H1789, H1789) - 1</f>
        <v>2381</v>
      </c>
    </row>
    <row r="1790" spans="1:9" s="20" customFormat="1" ht="19.5" customHeight="1" x14ac:dyDescent="0.25">
      <c r="A1790" s="14">
        <f t="shared" si="27"/>
        <v>1787</v>
      </c>
      <c r="B1790" s="15" t="s">
        <v>2188</v>
      </c>
      <c r="C1790" s="15" t="s">
        <v>2191</v>
      </c>
      <c r="D1790" s="16">
        <v>934.836816</v>
      </c>
      <c r="E1790" s="16">
        <v>0</v>
      </c>
      <c r="F1790" s="16">
        <v>749.23496899999998</v>
      </c>
      <c r="G1790" s="17">
        <v>2</v>
      </c>
      <c r="H1790" s="18">
        <f>SUM(D1790:F1790)</f>
        <v>1684.0717850000001</v>
      </c>
      <c r="I1790" s="19">
        <f>_xlfn.RANK.EQ(H1790, $H$4:$H$4456, 0) + COUNTIF($H$4:H1790, H1790) - 1</f>
        <v>2500</v>
      </c>
    </row>
    <row r="1791" spans="1:9" s="20" customFormat="1" ht="19.5" customHeight="1" x14ac:dyDescent="0.25">
      <c r="A1791" s="14">
        <f t="shared" si="27"/>
        <v>1788</v>
      </c>
      <c r="B1791" s="15" t="s">
        <v>2188</v>
      </c>
      <c r="C1791" s="15" t="s">
        <v>2192</v>
      </c>
      <c r="D1791" s="16">
        <v>1162.384384</v>
      </c>
      <c r="E1791" s="16">
        <v>0</v>
      </c>
      <c r="F1791" s="16">
        <v>1133.7841109999999</v>
      </c>
      <c r="G1791" s="17">
        <v>2</v>
      </c>
      <c r="H1791" s="18">
        <f>SUM(D1791:F1791)</f>
        <v>2296.1684949999999</v>
      </c>
      <c r="I1791" s="19">
        <f>_xlfn.RANK.EQ(H1791, $H$4:$H$4456, 0) + COUNTIF($H$4:H1791, H1791) - 1</f>
        <v>1629</v>
      </c>
    </row>
    <row r="1792" spans="1:9" s="20" customFormat="1" ht="19.5" customHeight="1" x14ac:dyDescent="0.25">
      <c r="A1792" s="14">
        <f t="shared" si="27"/>
        <v>1789</v>
      </c>
      <c r="B1792" s="15" t="s">
        <v>2188</v>
      </c>
      <c r="C1792" s="15" t="s">
        <v>2193</v>
      </c>
      <c r="D1792" s="16">
        <v>0</v>
      </c>
      <c r="E1792" s="16">
        <v>0</v>
      </c>
      <c r="F1792" s="16">
        <v>0</v>
      </c>
      <c r="G1792" s="17">
        <v>0</v>
      </c>
      <c r="H1792" s="18">
        <f>SUM(D1792:F1792)</f>
        <v>0</v>
      </c>
      <c r="I1792" s="19">
        <f>_xlfn.RANK.EQ(H1792, $H$4:$H$4456, 0) + COUNTIF($H$4:H1792, H1792) - 1</f>
        <v>3814</v>
      </c>
    </row>
    <row r="1793" spans="1:9" s="20" customFormat="1" ht="19.5" customHeight="1" x14ac:dyDescent="0.25">
      <c r="A1793" s="14">
        <f t="shared" si="27"/>
        <v>1790</v>
      </c>
      <c r="B1793" s="15" t="s">
        <v>2194</v>
      </c>
      <c r="C1793" s="15" t="s">
        <v>2195</v>
      </c>
      <c r="D1793" s="16">
        <v>1070.6029430000001</v>
      </c>
      <c r="E1793" s="16">
        <v>1056.6252790000001</v>
      </c>
      <c r="F1793" s="16">
        <v>1160.1175699999999</v>
      </c>
      <c r="G1793" s="17">
        <v>3</v>
      </c>
      <c r="H1793" s="18">
        <f>SUM(D1793:F1793)</f>
        <v>3287.3457920000001</v>
      </c>
      <c r="I1793" s="19">
        <f>_xlfn.RANK.EQ(H1793, $H$4:$H$4456, 0) + COUNTIF($H$4:H1793, H1793) - 1</f>
        <v>463</v>
      </c>
    </row>
    <row r="1794" spans="1:9" s="20" customFormat="1" ht="19.5" customHeight="1" x14ac:dyDescent="0.25">
      <c r="A1794" s="14">
        <f t="shared" si="27"/>
        <v>1791</v>
      </c>
      <c r="B1794" s="15" t="s">
        <v>2194</v>
      </c>
      <c r="C1794" s="15" t="s">
        <v>2196</v>
      </c>
      <c r="D1794" s="16">
        <v>0</v>
      </c>
      <c r="E1794" s="16">
        <v>980.38313800000003</v>
      </c>
      <c r="F1794" s="16">
        <v>1108.442515</v>
      </c>
      <c r="G1794" s="17">
        <v>2</v>
      </c>
      <c r="H1794" s="18">
        <f>SUM(D1794:F1794)</f>
        <v>2088.8256529999999</v>
      </c>
      <c r="I1794" s="19">
        <f>_xlfn.RANK.EQ(H1794, $H$4:$H$4456, 0) + COUNTIF($H$4:H1794, H1794) - 1</f>
        <v>2052</v>
      </c>
    </row>
    <row r="1795" spans="1:9" s="20" customFormat="1" ht="19.5" customHeight="1" x14ac:dyDescent="0.25">
      <c r="A1795" s="14">
        <f t="shared" si="27"/>
        <v>1792</v>
      </c>
      <c r="B1795" s="15" t="s">
        <v>2194</v>
      </c>
      <c r="C1795" s="15" t="s">
        <v>2197</v>
      </c>
      <c r="D1795" s="16">
        <v>0</v>
      </c>
      <c r="E1795" s="16">
        <v>777.16585399999997</v>
      </c>
      <c r="F1795" s="16">
        <v>1099.411885</v>
      </c>
      <c r="G1795" s="17">
        <v>2</v>
      </c>
      <c r="H1795" s="18">
        <f>SUM(D1795:F1795)</f>
        <v>1876.5777389999998</v>
      </c>
      <c r="I1795" s="19">
        <f>_xlfn.RANK.EQ(H1795, $H$4:$H$4456, 0) + COUNTIF($H$4:H1795, H1795) - 1</f>
        <v>2388</v>
      </c>
    </row>
    <row r="1796" spans="1:9" s="20" customFormat="1" ht="19.5" customHeight="1" x14ac:dyDescent="0.25">
      <c r="A1796" s="14">
        <f t="shared" si="27"/>
        <v>1793</v>
      </c>
      <c r="B1796" s="15" t="s">
        <v>2194</v>
      </c>
      <c r="C1796" s="15" t="s">
        <v>2198</v>
      </c>
      <c r="D1796" s="16">
        <v>720.41982700000005</v>
      </c>
      <c r="E1796" s="16">
        <v>0</v>
      </c>
      <c r="F1796" s="16">
        <v>1094.6641790000001</v>
      </c>
      <c r="G1796" s="17">
        <v>2</v>
      </c>
      <c r="H1796" s="18">
        <f>SUM(D1796:F1796)</f>
        <v>1815.084006</v>
      </c>
      <c r="I1796" s="19">
        <f>_xlfn.RANK.EQ(H1796, $H$4:$H$4456, 0) + COUNTIF($H$4:H1796, H1796) - 1</f>
        <v>2434</v>
      </c>
    </row>
    <row r="1797" spans="1:9" s="20" customFormat="1" ht="19.5" customHeight="1" x14ac:dyDescent="0.25">
      <c r="A1797" s="14">
        <f t="shared" si="27"/>
        <v>1794</v>
      </c>
      <c r="B1797" s="15" t="s">
        <v>2199</v>
      </c>
      <c r="C1797" s="15" t="s">
        <v>2200</v>
      </c>
      <c r="D1797" s="16">
        <v>1087.2080060000001</v>
      </c>
      <c r="E1797" s="16">
        <v>1158.4094680000001</v>
      </c>
      <c r="F1797" s="16">
        <v>1162.21225</v>
      </c>
      <c r="G1797" s="17">
        <v>3</v>
      </c>
      <c r="H1797" s="18">
        <f>SUM(D1797:F1797)</f>
        <v>3407.8297240000002</v>
      </c>
      <c r="I1797" s="19">
        <f>_xlfn.RANK.EQ(H1797, $H$4:$H$4456, 0) + COUNTIF($H$4:H1797, H1797) - 1</f>
        <v>174</v>
      </c>
    </row>
    <row r="1798" spans="1:9" s="20" customFormat="1" ht="19.5" customHeight="1" x14ac:dyDescent="0.25">
      <c r="A1798" s="14">
        <f t="shared" ref="A1798:A1861" si="28">A1797+1</f>
        <v>1795</v>
      </c>
      <c r="B1798" s="15" t="s">
        <v>2199</v>
      </c>
      <c r="C1798" s="15" t="s">
        <v>2201</v>
      </c>
      <c r="D1798" s="16">
        <v>741.76016400000003</v>
      </c>
      <c r="E1798" s="16">
        <v>1121.5996660000001</v>
      </c>
      <c r="F1798" s="16">
        <v>1142.1682539999999</v>
      </c>
      <c r="G1798" s="17">
        <v>3</v>
      </c>
      <c r="H1798" s="18">
        <f>SUM(D1798:F1798)</f>
        <v>3005.528084</v>
      </c>
      <c r="I1798" s="19">
        <f>_xlfn.RANK.EQ(H1798, $H$4:$H$4456, 0) + COUNTIF($H$4:H1798, H1798) - 1</f>
        <v>1201</v>
      </c>
    </row>
    <row r="1799" spans="1:9" s="20" customFormat="1" ht="19.5" customHeight="1" x14ac:dyDescent="0.25">
      <c r="A1799" s="14">
        <f t="shared" si="28"/>
        <v>1796</v>
      </c>
      <c r="B1799" s="15" t="s">
        <v>2199</v>
      </c>
      <c r="C1799" s="15" t="s">
        <v>2202</v>
      </c>
      <c r="D1799" s="16">
        <v>0</v>
      </c>
      <c r="E1799" s="16">
        <v>1090.0181009999999</v>
      </c>
      <c r="F1799" s="16">
        <v>1222.6701619999999</v>
      </c>
      <c r="G1799" s="17">
        <v>2</v>
      </c>
      <c r="H1799" s="18">
        <f>SUM(D1799:F1799)</f>
        <v>2312.688263</v>
      </c>
      <c r="I1799" s="19">
        <f>_xlfn.RANK.EQ(H1799, $H$4:$H$4456, 0) + COUNTIF($H$4:H1799, H1799) - 1</f>
        <v>1615</v>
      </c>
    </row>
    <row r="1800" spans="1:9" s="20" customFormat="1" ht="19.5" customHeight="1" x14ac:dyDescent="0.25">
      <c r="A1800" s="14">
        <f t="shared" si="28"/>
        <v>1797</v>
      </c>
      <c r="B1800" s="15" t="s">
        <v>2199</v>
      </c>
      <c r="C1800" s="15" t="s">
        <v>2203</v>
      </c>
      <c r="D1800" s="16">
        <v>1070.7265070000001</v>
      </c>
      <c r="E1800" s="16">
        <v>968.41686000000004</v>
      </c>
      <c r="F1800" s="16">
        <v>0</v>
      </c>
      <c r="G1800" s="17">
        <v>2</v>
      </c>
      <c r="H1800" s="18">
        <f>SUM(D1800:F1800)</f>
        <v>2039.1433670000001</v>
      </c>
      <c r="I1800" s="19">
        <f>_xlfn.RANK.EQ(H1800, $H$4:$H$4456, 0) + COUNTIF($H$4:H1800, H1800) - 1</f>
        <v>2149</v>
      </c>
    </row>
    <row r="1801" spans="1:9" s="20" customFormat="1" ht="19.5" customHeight="1" x14ac:dyDescent="0.25">
      <c r="A1801" s="14">
        <f t="shared" si="28"/>
        <v>1798</v>
      </c>
      <c r="B1801" s="15" t="s">
        <v>2199</v>
      </c>
      <c r="C1801" s="15" t="s">
        <v>2204</v>
      </c>
      <c r="D1801" s="16">
        <v>1083.4136900000001</v>
      </c>
      <c r="E1801" s="16">
        <v>968.41686000000004</v>
      </c>
      <c r="F1801" s="16">
        <v>1110.0680669999999</v>
      </c>
      <c r="G1801" s="17">
        <v>3</v>
      </c>
      <c r="H1801" s="18">
        <f>SUM(D1801:F1801)</f>
        <v>3161.8986169999998</v>
      </c>
      <c r="I1801" s="19">
        <f>_xlfn.RANK.EQ(H1801, $H$4:$H$4456, 0) + COUNTIF($H$4:H1801, H1801) - 1</f>
        <v>795</v>
      </c>
    </row>
    <row r="1802" spans="1:9" s="20" customFormat="1" ht="19.5" customHeight="1" x14ac:dyDescent="0.25">
      <c r="A1802" s="14">
        <f t="shared" si="28"/>
        <v>1799</v>
      </c>
      <c r="B1802" s="15" t="s">
        <v>2199</v>
      </c>
      <c r="C1802" s="15" t="s">
        <v>2205</v>
      </c>
      <c r="D1802" s="16">
        <v>1177.664681</v>
      </c>
      <c r="E1802" s="16">
        <v>0</v>
      </c>
      <c r="F1802" s="16">
        <v>0</v>
      </c>
      <c r="G1802" s="17">
        <v>1</v>
      </c>
      <c r="H1802" s="18">
        <f>SUM(D1802:F1802)</f>
        <v>1177.664681</v>
      </c>
      <c r="I1802" s="19">
        <f>_xlfn.RANK.EQ(H1802, $H$4:$H$4456, 0) + COUNTIF($H$4:H1802, H1802) - 1</f>
        <v>2582</v>
      </c>
    </row>
    <row r="1803" spans="1:9" s="20" customFormat="1" ht="19.5" customHeight="1" x14ac:dyDescent="0.25">
      <c r="A1803" s="14">
        <f t="shared" si="28"/>
        <v>1800</v>
      </c>
      <c r="B1803" s="15" t="s">
        <v>2199</v>
      </c>
      <c r="C1803" s="15" t="s">
        <v>2206</v>
      </c>
      <c r="D1803" s="16">
        <v>826.77522899999997</v>
      </c>
      <c r="E1803" s="16">
        <v>0</v>
      </c>
      <c r="F1803" s="16">
        <v>0</v>
      </c>
      <c r="G1803" s="17">
        <v>1</v>
      </c>
      <c r="H1803" s="18">
        <f>SUM(D1803:F1803)</f>
        <v>826.77522899999997</v>
      </c>
      <c r="I1803" s="19">
        <f>_xlfn.RANK.EQ(H1803, $H$4:$H$4456, 0) + COUNTIF($H$4:H1803, H1803) - 1</f>
        <v>3314</v>
      </c>
    </row>
    <row r="1804" spans="1:9" s="20" customFormat="1" ht="19.5" customHeight="1" x14ac:dyDescent="0.25">
      <c r="A1804" s="14">
        <f t="shared" si="28"/>
        <v>1801</v>
      </c>
      <c r="B1804" s="15" t="s">
        <v>2199</v>
      </c>
      <c r="C1804" s="15" t="s">
        <v>2207</v>
      </c>
      <c r="D1804" s="16">
        <v>0</v>
      </c>
      <c r="E1804" s="16">
        <v>0</v>
      </c>
      <c r="F1804" s="16">
        <v>0</v>
      </c>
      <c r="G1804" s="17">
        <v>0</v>
      </c>
      <c r="H1804" s="18">
        <f>SUM(D1804:F1804)</f>
        <v>0</v>
      </c>
      <c r="I1804" s="19">
        <f>_xlfn.RANK.EQ(H1804, $H$4:$H$4456, 0) + COUNTIF($H$4:H1804, H1804) - 1</f>
        <v>3815</v>
      </c>
    </row>
    <row r="1805" spans="1:9" s="20" customFormat="1" ht="19.5" customHeight="1" x14ac:dyDescent="0.25">
      <c r="A1805" s="14">
        <f t="shared" si="28"/>
        <v>1802</v>
      </c>
      <c r="B1805" s="15" t="s">
        <v>2208</v>
      </c>
      <c r="C1805" s="15" t="s">
        <v>2209</v>
      </c>
      <c r="D1805" s="16">
        <v>1135.4692379999999</v>
      </c>
      <c r="E1805" s="16">
        <v>999.74890300000004</v>
      </c>
      <c r="F1805" s="16">
        <v>0</v>
      </c>
      <c r="G1805" s="17">
        <v>2</v>
      </c>
      <c r="H1805" s="18">
        <f>SUM(D1805:F1805)</f>
        <v>2135.2181409999998</v>
      </c>
      <c r="I1805" s="19">
        <f>_xlfn.RANK.EQ(H1805, $H$4:$H$4456, 0) + COUNTIF($H$4:H1805, H1805) - 1</f>
        <v>1955</v>
      </c>
    </row>
    <row r="1806" spans="1:9" s="20" customFormat="1" ht="19.5" customHeight="1" x14ac:dyDescent="0.25">
      <c r="A1806" s="14">
        <f t="shared" si="28"/>
        <v>1803</v>
      </c>
      <c r="B1806" s="15" t="s">
        <v>2208</v>
      </c>
      <c r="C1806" s="15" t="s">
        <v>2210</v>
      </c>
      <c r="D1806" s="16">
        <v>1099.9843249999999</v>
      </c>
      <c r="E1806" s="16">
        <v>959.73427600000002</v>
      </c>
      <c r="F1806" s="16">
        <v>1105.289485</v>
      </c>
      <c r="G1806" s="17">
        <v>3</v>
      </c>
      <c r="H1806" s="18">
        <f>SUM(D1806:F1806)</f>
        <v>3165.0080859999998</v>
      </c>
      <c r="I1806" s="19">
        <f>_xlfn.RANK.EQ(H1806, $H$4:$H$4456, 0) + COUNTIF($H$4:H1806, H1806) - 1</f>
        <v>787</v>
      </c>
    </row>
    <row r="1807" spans="1:9" s="20" customFormat="1" ht="19.5" customHeight="1" x14ac:dyDescent="0.25">
      <c r="A1807" s="14">
        <f t="shared" si="28"/>
        <v>1804</v>
      </c>
      <c r="B1807" s="15" t="s">
        <v>2211</v>
      </c>
      <c r="C1807" s="15" t="s">
        <v>2212</v>
      </c>
      <c r="D1807" s="16">
        <v>0</v>
      </c>
      <c r="E1807" s="16">
        <v>0</v>
      </c>
      <c r="F1807" s="16">
        <v>0</v>
      </c>
      <c r="G1807" s="17">
        <v>0</v>
      </c>
      <c r="H1807" s="18">
        <f>SUM(D1807:F1807)</f>
        <v>0</v>
      </c>
      <c r="I1807" s="19">
        <f>_xlfn.RANK.EQ(H1807, $H$4:$H$4456, 0) + COUNTIF($H$4:H1807, H1807) - 1</f>
        <v>3816</v>
      </c>
    </row>
    <row r="1808" spans="1:9" s="20" customFormat="1" ht="19.5" customHeight="1" x14ac:dyDescent="0.25">
      <c r="A1808" s="14">
        <f t="shared" si="28"/>
        <v>1805</v>
      </c>
      <c r="B1808" s="15" t="s">
        <v>2213</v>
      </c>
      <c r="C1808" s="15" t="s">
        <v>2214</v>
      </c>
      <c r="D1808" s="16">
        <v>1158.8526320000001</v>
      </c>
      <c r="E1808" s="16">
        <v>1147.4947529999999</v>
      </c>
      <c r="F1808" s="16">
        <v>1217.2223489999999</v>
      </c>
      <c r="G1808" s="17">
        <v>3</v>
      </c>
      <c r="H1808" s="18">
        <f>SUM(D1808:F1808)</f>
        <v>3523.5697339999997</v>
      </c>
      <c r="I1808" s="19">
        <f>_xlfn.RANK.EQ(H1808, $H$4:$H$4456, 0) + COUNTIF($H$4:H1808, H1808) - 1</f>
        <v>31</v>
      </c>
    </row>
    <row r="1809" spans="1:9" s="20" customFormat="1" ht="19.5" customHeight="1" x14ac:dyDescent="0.25">
      <c r="A1809" s="14">
        <f t="shared" si="28"/>
        <v>1806</v>
      </c>
      <c r="B1809" s="15" t="s">
        <v>2213</v>
      </c>
      <c r="C1809" s="15" t="s">
        <v>2215</v>
      </c>
      <c r="D1809" s="16">
        <v>1123.5583329999999</v>
      </c>
      <c r="E1809" s="16">
        <v>1126.4254510000001</v>
      </c>
      <c r="F1809" s="16">
        <v>0</v>
      </c>
      <c r="G1809" s="17">
        <v>2</v>
      </c>
      <c r="H1809" s="18">
        <f>SUM(D1809:F1809)</f>
        <v>2249.983784</v>
      </c>
      <c r="I1809" s="19">
        <f>_xlfn.RANK.EQ(H1809, $H$4:$H$4456, 0) + COUNTIF($H$4:H1809, H1809) - 1</f>
        <v>1707</v>
      </c>
    </row>
    <row r="1810" spans="1:9" s="20" customFormat="1" ht="19.5" customHeight="1" x14ac:dyDescent="0.25">
      <c r="A1810" s="14">
        <f t="shared" si="28"/>
        <v>1807</v>
      </c>
      <c r="B1810" s="15" t="s">
        <v>2213</v>
      </c>
      <c r="C1810" s="15" t="s">
        <v>2216</v>
      </c>
      <c r="D1810" s="16">
        <v>1157.508806</v>
      </c>
      <c r="E1810" s="16">
        <v>1100.3480340000001</v>
      </c>
      <c r="F1810" s="16">
        <v>1148.724393</v>
      </c>
      <c r="G1810" s="17">
        <v>3</v>
      </c>
      <c r="H1810" s="18">
        <f>SUM(D1810:F1810)</f>
        <v>3406.5812330000003</v>
      </c>
      <c r="I1810" s="19">
        <f>_xlfn.RANK.EQ(H1810, $H$4:$H$4456, 0) + COUNTIF($H$4:H1810, H1810) - 1</f>
        <v>180</v>
      </c>
    </row>
    <row r="1811" spans="1:9" s="20" customFormat="1" ht="19.5" customHeight="1" x14ac:dyDescent="0.25">
      <c r="A1811" s="14">
        <f t="shared" si="28"/>
        <v>1808</v>
      </c>
      <c r="B1811" s="15" t="s">
        <v>2213</v>
      </c>
      <c r="C1811" s="15" t="s">
        <v>2217</v>
      </c>
      <c r="D1811" s="16">
        <v>1121.903945</v>
      </c>
      <c r="E1811" s="16">
        <v>1092.442753</v>
      </c>
      <c r="F1811" s="16">
        <v>1171.138348</v>
      </c>
      <c r="G1811" s="17">
        <v>3</v>
      </c>
      <c r="H1811" s="18">
        <f>SUM(D1811:F1811)</f>
        <v>3385.4850460000002</v>
      </c>
      <c r="I1811" s="19">
        <f>_xlfn.RANK.EQ(H1811, $H$4:$H$4456, 0) + COUNTIF($H$4:H1811, H1811) - 1</f>
        <v>221</v>
      </c>
    </row>
    <row r="1812" spans="1:9" s="20" customFormat="1" ht="19.5" customHeight="1" x14ac:dyDescent="0.25">
      <c r="A1812" s="14">
        <f t="shared" si="28"/>
        <v>1809</v>
      </c>
      <c r="B1812" s="15" t="s">
        <v>2213</v>
      </c>
      <c r="C1812" s="15" t="s">
        <v>2218</v>
      </c>
      <c r="D1812" s="16">
        <v>1077.7855030000001</v>
      </c>
      <c r="E1812" s="16">
        <v>1077.687003</v>
      </c>
      <c r="F1812" s="16">
        <v>0</v>
      </c>
      <c r="G1812" s="17">
        <v>2</v>
      </c>
      <c r="H1812" s="18">
        <f>SUM(D1812:F1812)</f>
        <v>2155.4725060000001</v>
      </c>
      <c r="I1812" s="19">
        <f>_xlfn.RANK.EQ(H1812, $H$4:$H$4456, 0) + COUNTIF($H$4:H1812, H1812) - 1</f>
        <v>1912</v>
      </c>
    </row>
    <row r="1813" spans="1:9" s="20" customFormat="1" ht="19.5" customHeight="1" x14ac:dyDescent="0.25">
      <c r="A1813" s="14">
        <f t="shared" si="28"/>
        <v>1810</v>
      </c>
      <c r="B1813" s="15" t="s">
        <v>2213</v>
      </c>
      <c r="C1813" s="15" t="s">
        <v>2219</v>
      </c>
      <c r="D1813" s="16">
        <v>1029.627909</v>
      </c>
      <c r="E1813" s="16">
        <v>1022.824076</v>
      </c>
      <c r="F1813" s="16">
        <v>826.93099900000004</v>
      </c>
      <c r="G1813" s="17">
        <v>3</v>
      </c>
      <c r="H1813" s="18">
        <f>SUM(D1813:F1813)</f>
        <v>2879.3829840000003</v>
      </c>
      <c r="I1813" s="19">
        <f>_xlfn.RANK.EQ(H1813, $H$4:$H$4456, 0) + COUNTIF($H$4:H1813, H1813) - 1</f>
        <v>1367</v>
      </c>
    </row>
    <row r="1814" spans="1:9" s="20" customFormat="1" ht="19.5" customHeight="1" x14ac:dyDescent="0.25">
      <c r="A1814" s="14">
        <f t="shared" si="28"/>
        <v>1811</v>
      </c>
      <c r="B1814" s="15" t="s">
        <v>2213</v>
      </c>
      <c r="C1814" s="15" t="s">
        <v>2220</v>
      </c>
      <c r="D1814" s="16">
        <v>1064.3967090000001</v>
      </c>
      <c r="E1814" s="16">
        <v>1000.609564</v>
      </c>
      <c r="F1814" s="16">
        <v>976.92433600000004</v>
      </c>
      <c r="G1814" s="17">
        <v>3</v>
      </c>
      <c r="H1814" s="18">
        <f>SUM(D1814:F1814)</f>
        <v>3041.930609</v>
      </c>
      <c r="I1814" s="19">
        <f>_xlfn.RANK.EQ(H1814, $H$4:$H$4456, 0) + COUNTIF($H$4:H1814, H1814) - 1</f>
        <v>1113</v>
      </c>
    </row>
    <row r="1815" spans="1:9" s="20" customFormat="1" ht="19.5" customHeight="1" x14ac:dyDescent="0.25">
      <c r="A1815" s="14">
        <f t="shared" si="28"/>
        <v>1812</v>
      </c>
      <c r="B1815" s="15" t="s">
        <v>2213</v>
      </c>
      <c r="C1815" s="15" t="s">
        <v>2221</v>
      </c>
      <c r="D1815" s="16">
        <v>0</v>
      </c>
      <c r="E1815" s="16">
        <v>960.51189899999997</v>
      </c>
      <c r="F1815" s="16">
        <v>1185.191429</v>
      </c>
      <c r="G1815" s="17">
        <v>2</v>
      </c>
      <c r="H1815" s="18">
        <f>SUM(D1815:F1815)</f>
        <v>2145.7033280000001</v>
      </c>
      <c r="I1815" s="19">
        <f>_xlfn.RANK.EQ(H1815, $H$4:$H$4456, 0) + COUNTIF($H$4:H1815, H1815) - 1</f>
        <v>1926</v>
      </c>
    </row>
    <row r="1816" spans="1:9" s="20" customFormat="1" ht="19.5" customHeight="1" x14ac:dyDescent="0.25">
      <c r="A1816" s="14">
        <f t="shared" si="28"/>
        <v>1813</v>
      </c>
      <c r="B1816" s="15" t="s">
        <v>2213</v>
      </c>
      <c r="C1816" s="15" t="s">
        <v>2222</v>
      </c>
      <c r="D1816" s="16">
        <v>1166.779407</v>
      </c>
      <c r="E1816" s="16">
        <v>888.47255900000005</v>
      </c>
      <c r="F1816" s="16">
        <v>0</v>
      </c>
      <c r="G1816" s="17">
        <v>2</v>
      </c>
      <c r="H1816" s="18">
        <f>SUM(D1816:F1816)</f>
        <v>2055.2519659999998</v>
      </c>
      <c r="I1816" s="19">
        <f>_xlfn.RANK.EQ(H1816, $H$4:$H$4456, 0) + COUNTIF($H$4:H1816, H1816) - 1</f>
        <v>2118</v>
      </c>
    </row>
    <row r="1817" spans="1:9" s="20" customFormat="1" ht="19.5" customHeight="1" x14ac:dyDescent="0.25">
      <c r="A1817" s="14">
        <f t="shared" si="28"/>
        <v>1814</v>
      </c>
      <c r="B1817" s="15" t="s">
        <v>2213</v>
      </c>
      <c r="C1817" s="15" t="s">
        <v>2223</v>
      </c>
      <c r="D1817" s="16">
        <v>1003.788653</v>
      </c>
      <c r="E1817" s="16">
        <v>0</v>
      </c>
      <c r="F1817" s="16">
        <v>0</v>
      </c>
      <c r="G1817" s="17">
        <v>1</v>
      </c>
      <c r="H1817" s="18">
        <f>SUM(D1817:F1817)</f>
        <v>1003.788653</v>
      </c>
      <c r="I1817" s="19">
        <f>_xlfn.RANK.EQ(H1817, $H$4:$H$4456, 0) + COUNTIF($H$4:H1817, H1817) - 1</f>
        <v>3096</v>
      </c>
    </row>
    <row r="1818" spans="1:9" s="20" customFormat="1" ht="19.5" customHeight="1" x14ac:dyDescent="0.25">
      <c r="A1818" s="14">
        <f t="shared" si="28"/>
        <v>1815</v>
      </c>
      <c r="B1818" s="15" t="s">
        <v>2213</v>
      </c>
      <c r="C1818" s="15" t="s">
        <v>2224</v>
      </c>
      <c r="D1818" s="16">
        <v>1172.0022779999999</v>
      </c>
      <c r="E1818" s="16">
        <v>0</v>
      </c>
      <c r="F1818" s="16">
        <v>1177.355912</v>
      </c>
      <c r="G1818" s="17">
        <v>2</v>
      </c>
      <c r="H1818" s="18">
        <f>SUM(D1818:F1818)</f>
        <v>2349.3581899999999</v>
      </c>
      <c r="I1818" s="19">
        <f>_xlfn.RANK.EQ(H1818, $H$4:$H$4456, 0) + COUNTIF($H$4:H1818, H1818) - 1</f>
        <v>1577</v>
      </c>
    </row>
    <row r="1819" spans="1:9" s="20" customFormat="1" ht="19.5" customHeight="1" x14ac:dyDescent="0.25">
      <c r="A1819" s="14">
        <f t="shared" si="28"/>
        <v>1816</v>
      </c>
      <c r="B1819" s="15" t="s">
        <v>2213</v>
      </c>
      <c r="C1819" s="15" t="s">
        <v>2225</v>
      </c>
      <c r="D1819" s="16">
        <v>1130.347076</v>
      </c>
      <c r="E1819" s="16">
        <v>0</v>
      </c>
      <c r="F1819" s="16">
        <v>1152.7742390000001</v>
      </c>
      <c r="G1819" s="17">
        <v>2</v>
      </c>
      <c r="H1819" s="18">
        <f>SUM(D1819:F1819)</f>
        <v>2283.1213150000003</v>
      </c>
      <c r="I1819" s="19">
        <f>_xlfn.RANK.EQ(H1819, $H$4:$H$4456, 0) + COUNTIF($H$4:H1819, H1819) - 1</f>
        <v>1654</v>
      </c>
    </row>
    <row r="1820" spans="1:9" s="20" customFormat="1" ht="19.5" customHeight="1" x14ac:dyDescent="0.25">
      <c r="A1820" s="14">
        <f t="shared" si="28"/>
        <v>1817</v>
      </c>
      <c r="B1820" s="15" t="s">
        <v>2213</v>
      </c>
      <c r="C1820" s="15" t="s">
        <v>2226</v>
      </c>
      <c r="D1820" s="16">
        <v>0</v>
      </c>
      <c r="E1820" s="16">
        <v>0</v>
      </c>
      <c r="F1820" s="16">
        <v>0</v>
      </c>
      <c r="G1820" s="17">
        <v>0</v>
      </c>
      <c r="H1820" s="18">
        <f>SUM(D1820:F1820)</f>
        <v>0</v>
      </c>
      <c r="I1820" s="19">
        <f>_xlfn.RANK.EQ(H1820, $H$4:$H$4456, 0) + COUNTIF($H$4:H1820, H1820) - 1</f>
        <v>3817</v>
      </c>
    </row>
    <row r="1821" spans="1:9" s="20" customFormat="1" ht="19.5" customHeight="1" x14ac:dyDescent="0.25">
      <c r="A1821" s="14">
        <f t="shared" si="28"/>
        <v>1818</v>
      </c>
      <c r="B1821" s="15" t="s">
        <v>2227</v>
      </c>
      <c r="C1821" s="15" t="s">
        <v>2228</v>
      </c>
      <c r="D1821" s="16">
        <v>879.139276</v>
      </c>
      <c r="E1821" s="16">
        <v>1006.509774</v>
      </c>
      <c r="F1821" s="16">
        <v>1085.32107</v>
      </c>
      <c r="G1821" s="17">
        <v>3</v>
      </c>
      <c r="H1821" s="18">
        <f>SUM(D1821:F1821)</f>
        <v>2970.97012</v>
      </c>
      <c r="I1821" s="19">
        <f>_xlfn.RANK.EQ(H1821, $H$4:$H$4456, 0) + COUNTIF($H$4:H1821, H1821) - 1</f>
        <v>1254</v>
      </c>
    </row>
    <row r="1822" spans="1:9" s="20" customFormat="1" ht="19.5" customHeight="1" x14ac:dyDescent="0.25">
      <c r="A1822" s="14">
        <f t="shared" si="28"/>
        <v>1819</v>
      </c>
      <c r="B1822" s="15" t="s">
        <v>2227</v>
      </c>
      <c r="C1822" s="15" t="s">
        <v>2229</v>
      </c>
      <c r="D1822" s="16">
        <v>0</v>
      </c>
      <c r="E1822" s="16">
        <v>0</v>
      </c>
      <c r="F1822" s="16">
        <v>0</v>
      </c>
      <c r="G1822" s="17">
        <v>0</v>
      </c>
      <c r="H1822" s="18">
        <f>SUM(D1822:F1822)</f>
        <v>0</v>
      </c>
      <c r="I1822" s="19">
        <f>_xlfn.RANK.EQ(H1822, $H$4:$H$4456, 0) + COUNTIF($H$4:H1822, H1822) - 1</f>
        <v>3818</v>
      </c>
    </row>
    <row r="1823" spans="1:9" s="20" customFormat="1" ht="19.5" customHeight="1" x14ac:dyDescent="0.25">
      <c r="A1823" s="14">
        <f t="shared" si="28"/>
        <v>1820</v>
      </c>
      <c r="B1823" s="15" t="s">
        <v>2227</v>
      </c>
      <c r="C1823" s="15" t="s">
        <v>2230</v>
      </c>
      <c r="D1823" s="16">
        <v>949.99843099999998</v>
      </c>
      <c r="E1823" s="16">
        <v>0</v>
      </c>
      <c r="F1823" s="16">
        <v>0</v>
      </c>
      <c r="G1823" s="17">
        <v>1</v>
      </c>
      <c r="H1823" s="18">
        <f>SUM(D1823:F1823)</f>
        <v>949.99843099999998</v>
      </c>
      <c r="I1823" s="19">
        <f>_xlfn.RANK.EQ(H1823, $H$4:$H$4456, 0) + COUNTIF($H$4:H1823, H1823) - 1</f>
        <v>3189</v>
      </c>
    </row>
    <row r="1824" spans="1:9" s="20" customFormat="1" ht="19.5" customHeight="1" x14ac:dyDescent="0.25">
      <c r="A1824" s="14">
        <f t="shared" si="28"/>
        <v>1821</v>
      </c>
      <c r="B1824" s="15" t="s">
        <v>2227</v>
      </c>
      <c r="C1824" s="15" t="s">
        <v>2231</v>
      </c>
      <c r="D1824" s="16">
        <v>0</v>
      </c>
      <c r="E1824" s="16">
        <v>0</v>
      </c>
      <c r="F1824" s="16">
        <v>0</v>
      </c>
      <c r="G1824" s="17">
        <v>0</v>
      </c>
      <c r="H1824" s="18">
        <f>SUM(D1824:F1824)</f>
        <v>0</v>
      </c>
      <c r="I1824" s="19">
        <f>_xlfn.RANK.EQ(H1824, $H$4:$H$4456, 0) + COUNTIF($H$4:H1824, H1824) - 1</f>
        <v>3819</v>
      </c>
    </row>
    <row r="1825" spans="1:9" s="20" customFormat="1" ht="19.5" customHeight="1" x14ac:dyDescent="0.25">
      <c r="A1825" s="14">
        <f t="shared" si="28"/>
        <v>1822</v>
      </c>
      <c r="B1825" s="15" t="s">
        <v>2227</v>
      </c>
      <c r="C1825" s="15" t="s">
        <v>2232</v>
      </c>
      <c r="D1825" s="16">
        <v>0</v>
      </c>
      <c r="E1825" s="16">
        <v>0</v>
      </c>
      <c r="F1825" s="16">
        <v>0</v>
      </c>
      <c r="G1825" s="17">
        <v>0</v>
      </c>
      <c r="H1825" s="18">
        <f>SUM(D1825:F1825)</f>
        <v>0</v>
      </c>
      <c r="I1825" s="19">
        <f>_xlfn.RANK.EQ(H1825, $H$4:$H$4456, 0) + COUNTIF($H$4:H1825, H1825) - 1</f>
        <v>3820</v>
      </c>
    </row>
    <row r="1826" spans="1:9" s="20" customFormat="1" ht="19.5" customHeight="1" x14ac:dyDescent="0.25">
      <c r="A1826" s="14">
        <f t="shared" si="28"/>
        <v>1823</v>
      </c>
      <c r="B1826" s="15" t="s">
        <v>2227</v>
      </c>
      <c r="C1826" s="15" t="s">
        <v>2233</v>
      </c>
      <c r="D1826" s="16">
        <v>0</v>
      </c>
      <c r="E1826" s="16">
        <v>0</v>
      </c>
      <c r="F1826" s="16">
        <v>0</v>
      </c>
      <c r="G1826" s="17">
        <v>0</v>
      </c>
      <c r="H1826" s="18">
        <f>SUM(D1826:F1826)</f>
        <v>0</v>
      </c>
      <c r="I1826" s="19">
        <f>_xlfn.RANK.EQ(H1826, $H$4:$H$4456, 0) + COUNTIF($H$4:H1826, H1826) - 1</f>
        <v>3821</v>
      </c>
    </row>
    <row r="1827" spans="1:9" s="20" customFormat="1" ht="19.5" customHeight="1" x14ac:dyDescent="0.25">
      <c r="A1827" s="14">
        <f t="shared" si="28"/>
        <v>1824</v>
      </c>
      <c r="B1827" s="15" t="s">
        <v>2234</v>
      </c>
      <c r="C1827" s="15" t="s">
        <v>2235</v>
      </c>
      <c r="D1827" s="16">
        <v>1156.344143</v>
      </c>
      <c r="E1827" s="16">
        <v>1109.943833</v>
      </c>
      <c r="F1827" s="16">
        <v>1155.104756</v>
      </c>
      <c r="G1827" s="17">
        <v>3</v>
      </c>
      <c r="H1827" s="18">
        <f>SUM(D1827:F1827)</f>
        <v>3421.3927320000003</v>
      </c>
      <c r="I1827" s="19">
        <f>_xlfn.RANK.EQ(H1827, $H$4:$H$4456, 0) + COUNTIF($H$4:H1827, H1827) - 1</f>
        <v>144</v>
      </c>
    </row>
    <row r="1828" spans="1:9" s="20" customFormat="1" ht="19.5" customHeight="1" x14ac:dyDescent="0.25">
      <c r="A1828" s="14">
        <f t="shared" si="28"/>
        <v>1825</v>
      </c>
      <c r="B1828" s="15" t="s">
        <v>2234</v>
      </c>
      <c r="C1828" s="15" t="s">
        <v>2236</v>
      </c>
      <c r="D1828" s="16">
        <v>848.56262500000003</v>
      </c>
      <c r="E1828" s="16">
        <v>0</v>
      </c>
      <c r="F1828" s="16">
        <v>0</v>
      </c>
      <c r="G1828" s="17">
        <v>1</v>
      </c>
      <c r="H1828" s="18">
        <f>SUM(D1828:F1828)</f>
        <v>848.56262500000003</v>
      </c>
      <c r="I1828" s="19">
        <f>_xlfn.RANK.EQ(H1828, $H$4:$H$4456, 0) + COUNTIF($H$4:H1828, H1828) - 1</f>
        <v>3290</v>
      </c>
    </row>
    <row r="1829" spans="1:9" s="20" customFormat="1" ht="19.5" customHeight="1" x14ac:dyDescent="0.25">
      <c r="A1829" s="14">
        <f t="shared" si="28"/>
        <v>1826</v>
      </c>
      <c r="B1829" s="15" t="s">
        <v>2234</v>
      </c>
      <c r="C1829" s="15" t="s">
        <v>2237</v>
      </c>
      <c r="D1829" s="16">
        <v>0</v>
      </c>
      <c r="E1829" s="16">
        <v>0</v>
      </c>
      <c r="F1829" s="16">
        <v>0</v>
      </c>
      <c r="G1829" s="17">
        <v>0</v>
      </c>
      <c r="H1829" s="18">
        <f>SUM(D1829:F1829)</f>
        <v>0</v>
      </c>
      <c r="I1829" s="19">
        <f>_xlfn.RANK.EQ(H1829, $H$4:$H$4456, 0) + COUNTIF($H$4:H1829, H1829) - 1</f>
        <v>3822</v>
      </c>
    </row>
    <row r="1830" spans="1:9" s="20" customFormat="1" ht="19.5" customHeight="1" x14ac:dyDescent="0.25">
      <c r="A1830" s="14">
        <f t="shared" si="28"/>
        <v>1827</v>
      </c>
      <c r="B1830" s="15" t="s">
        <v>2238</v>
      </c>
      <c r="C1830" s="15" t="s">
        <v>2239</v>
      </c>
      <c r="D1830" s="16">
        <v>1175.1141970000001</v>
      </c>
      <c r="E1830" s="16">
        <v>1140.164297</v>
      </c>
      <c r="F1830" s="16">
        <v>1194.8690120000001</v>
      </c>
      <c r="G1830" s="17">
        <v>3</v>
      </c>
      <c r="H1830" s="18">
        <f>SUM(D1830:F1830)</f>
        <v>3510.1475060000002</v>
      </c>
      <c r="I1830" s="19">
        <f>_xlfn.RANK.EQ(H1830, $H$4:$H$4456, 0) + COUNTIF($H$4:H1830, H1830) - 1</f>
        <v>41</v>
      </c>
    </row>
    <row r="1831" spans="1:9" s="20" customFormat="1" ht="19.5" customHeight="1" x14ac:dyDescent="0.25">
      <c r="A1831" s="14">
        <f t="shared" si="28"/>
        <v>1828</v>
      </c>
      <c r="B1831" s="15" t="s">
        <v>2238</v>
      </c>
      <c r="C1831" s="15" t="s">
        <v>2240</v>
      </c>
      <c r="D1831" s="16">
        <v>1197.3664060000001</v>
      </c>
      <c r="E1831" s="16">
        <v>1101.9717290000001</v>
      </c>
      <c r="F1831" s="16">
        <v>1218.7278249999999</v>
      </c>
      <c r="G1831" s="17">
        <v>3</v>
      </c>
      <c r="H1831" s="18">
        <f>SUM(D1831:F1831)</f>
        <v>3518.0659599999999</v>
      </c>
      <c r="I1831" s="19">
        <f>_xlfn.RANK.EQ(H1831, $H$4:$H$4456, 0) + COUNTIF($H$4:H1831, H1831) - 1</f>
        <v>34</v>
      </c>
    </row>
    <row r="1832" spans="1:9" s="20" customFormat="1" ht="19.5" customHeight="1" x14ac:dyDescent="0.25">
      <c r="A1832" s="14">
        <f t="shared" si="28"/>
        <v>1829</v>
      </c>
      <c r="B1832" s="15" t="s">
        <v>2238</v>
      </c>
      <c r="C1832" s="15" t="s">
        <v>2241</v>
      </c>
      <c r="D1832" s="16">
        <v>1096.1845129999999</v>
      </c>
      <c r="E1832" s="16">
        <v>1002.642738</v>
      </c>
      <c r="F1832" s="16">
        <v>1188.3270379999999</v>
      </c>
      <c r="G1832" s="17">
        <v>3</v>
      </c>
      <c r="H1832" s="18">
        <f>SUM(D1832:F1832)</f>
        <v>3287.1542889999996</v>
      </c>
      <c r="I1832" s="19">
        <f>_xlfn.RANK.EQ(H1832, $H$4:$H$4456, 0) + COUNTIF($H$4:H1832, H1832) - 1</f>
        <v>465</v>
      </c>
    </row>
    <row r="1833" spans="1:9" s="20" customFormat="1" ht="19.5" customHeight="1" x14ac:dyDescent="0.25">
      <c r="A1833" s="14">
        <f t="shared" si="28"/>
        <v>1830</v>
      </c>
      <c r="B1833" s="15" t="s">
        <v>2238</v>
      </c>
      <c r="C1833" s="15" t="s">
        <v>2242</v>
      </c>
      <c r="D1833" s="16">
        <v>1016.40963</v>
      </c>
      <c r="E1833" s="16">
        <v>0</v>
      </c>
      <c r="F1833" s="16">
        <v>0</v>
      </c>
      <c r="G1833" s="17">
        <v>1</v>
      </c>
      <c r="H1833" s="18">
        <f>SUM(D1833:F1833)</f>
        <v>1016.40963</v>
      </c>
      <c r="I1833" s="19">
        <f>_xlfn.RANK.EQ(H1833, $H$4:$H$4456, 0) + COUNTIF($H$4:H1833, H1833) - 1</f>
        <v>3066</v>
      </c>
    </row>
    <row r="1834" spans="1:9" s="20" customFormat="1" ht="19.5" customHeight="1" x14ac:dyDescent="0.25">
      <c r="A1834" s="14">
        <f t="shared" si="28"/>
        <v>1831</v>
      </c>
      <c r="B1834" s="15" t="s">
        <v>2243</v>
      </c>
      <c r="C1834" s="15" t="s">
        <v>2244</v>
      </c>
      <c r="D1834" s="16">
        <v>970.85066300000005</v>
      </c>
      <c r="E1834" s="16">
        <v>1098.227144</v>
      </c>
      <c r="F1834" s="16">
        <v>1118.757044</v>
      </c>
      <c r="G1834" s="17">
        <v>3</v>
      </c>
      <c r="H1834" s="18">
        <f>SUM(D1834:F1834)</f>
        <v>3187.8348510000001</v>
      </c>
      <c r="I1834" s="19">
        <f>_xlfn.RANK.EQ(H1834, $H$4:$H$4456, 0) + COUNTIF($H$4:H1834, H1834) - 1</f>
        <v>723</v>
      </c>
    </row>
    <row r="1835" spans="1:9" s="20" customFormat="1" ht="19.5" customHeight="1" x14ac:dyDescent="0.25">
      <c r="A1835" s="14">
        <f t="shared" si="28"/>
        <v>1832</v>
      </c>
      <c r="B1835" s="15" t="s">
        <v>2245</v>
      </c>
      <c r="C1835" s="15" t="s">
        <v>2246</v>
      </c>
      <c r="D1835" s="16">
        <v>1103.8677970000001</v>
      </c>
      <c r="E1835" s="16">
        <v>0</v>
      </c>
      <c r="F1835" s="16">
        <v>1055.8872269999999</v>
      </c>
      <c r="G1835" s="17">
        <v>2</v>
      </c>
      <c r="H1835" s="18">
        <f>SUM(D1835:F1835)</f>
        <v>2159.755024</v>
      </c>
      <c r="I1835" s="19">
        <f>_xlfn.RANK.EQ(H1835, $H$4:$H$4456, 0) + COUNTIF($H$4:H1835, H1835) - 1</f>
        <v>1907</v>
      </c>
    </row>
    <row r="1836" spans="1:9" s="20" customFormat="1" ht="19.5" customHeight="1" x14ac:dyDescent="0.25">
      <c r="A1836" s="14">
        <f t="shared" si="28"/>
        <v>1833</v>
      </c>
      <c r="B1836" s="15" t="s">
        <v>2247</v>
      </c>
      <c r="C1836" s="15" t="s">
        <v>2248</v>
      </c>
      <c r="D1836" s="16">
        <v>898.92318399999999</v>
      </c>
      <c r="E1836" s="16">
        <v>1091.417068</v>
      </c>
      <c r="F1836" s="16">
        <v>1071.53693</v>
      </c>
      <c r="G1836" s="17">
        <v>3</v>
      </c>
      <c r="H1836" s="18">
        <f>SUM(D1836:F1836)</f>
        <v>3061.8771820000002</v>
      </c>
      <c r="I1836" s="19">
        <f>_xlfn.RANK.EQ(H1836, $H$4:$H$4456, 0) + COUNTIF($H$4:H1836, H1836) - 1</f>
        <v>1064</v>
      </c>
    </row>
    <row r="1837" spans="1:9" s="20" customFormat="1" ht="19.5" customHeight="1" x14ac:dyDescent="0.25">
      <c r="A1837" s="14">
        <f t="shared" si="28"/>
        <v>1834</v>
      </c>
      <c r="B1837" s="15" t="s">
        <v>2247</v>
      </c>
      <c r="C1837" s="15" t="s">
        <v>2249</v>
      </c>
      <c r="D1837" s="16">
        <v>0</v>
      </c>
      <c r="E1837" s="16">
        <v>0</v>
      </c>
      <c r="F1837" s="16">
        <v>1097.7218949999999</v>
      </c>
      <c r="G1837" s="17">
        <v>1</v>
      </c>
      <c r="H1837" s="18">
        <f>SUM(D1837:F1837)</f>
        <v>1097.7218949999999</v>
      </c>
      <c r="I1837" s="19">
        <f>_xlfn.RANK.EQ(H1837, $H$4:$H$4456, 0) + COUNTIF($H$4:H1837, H1837) - 1</f>
        <v>2833</v>
      </c>
    </row>
    <row r="1838" spans="1:9" s="20" customFormat="1" ht="19.5" customHeight="1" x14ac:dyDescent="0.25">
      <c r="A1838" s="14">
        <f t="shared" si="28"/>
        <v>1835</v>
      </c>
      <c r="B1838" s="15" t="s">
        <v>2247</v>
      </c>
      <c r="C1838" s="15" t="s">
        <v>2250</v>
      </c>
      <c r="D1838" s="16">
        <v>833.13803499999995</v>
      </c>
      <c r="E1838" s="16">
        <v>0</v>
      </c>
      <c r="F1838" s="16">
        <v>0</v>
      </c>
      <c r="G1838" s="17">
        <v>1</v>
      </c>
      <c r="H1838" s="18">
        <f>SUM(D1838:F1838)</f>
        <v>833.13803499999995</v>
      </c>
      <c r="I1838" s="19">
        <f>_xlfn.RANK.EQ(H1838, $H$4:$H$4456, 0) + COUNTIF($H$4:H1838, H1838) - 1</f>
        <v>3303</v>
      </c>
    </row>
    <row r="1839" spans="1:9" s="20" customFormat="1" ht="19.5" customHeight="1" x14ac:dyDescent="0.25">
      <c r="A1839" s="14">
        <f t="shared" si="28"/>
        <v>1836</v>
      </c>
      <c r="B1839" s="15" t="s">
        <v>2247</v>
      </c>
      <c r="C1839" s="15" t="s">
        <v>2251</v>
      </c>
      <c r="D1839" s="16">
        <v>0</v>
      </c>
      <c r="E1839" s="16">
        <v>0</v>
      </c>
      <c r="F1839" s="16">
        <v>0</v>
      </c>
      <c r="G1839" s="17">
        <v>0</v>
      </c>
      <c r="H1839" s="18">
        <f>SUM(D1839:F1839)</f>
        <v>0</v>
      </c>
      <c r="I1839" s="19">
        <f>_xlfn.RANK.EQ(H1839, $H$4:$H$4456, 0) + COUNTIF($H$4:H1839, H1839) - 1</f>
        <v>3823</v>
      </c>
    </row>
    <row r="1840" spans="1:9" s="20" customFormat="1" ht="19.5" customHeight="1" x14ac:dyDescent="0.25">
      <c r="A1840" s="14">
        <f t="shared" si="28"/>
        <v>1837</v>
      </c>
      <c r="B1840" s="15" t="s">
        <v>2247</v>
      </c>
      <c r="C1840" s="15" t="s">
        <v>2252</v>
      </c>
      <c r="D1840" s="16">
        <v>1103.7152860000001</v>
      </c>
      <c r="E1840" s="16">
        <v>0</v>
      </c>
      <c r="F1840" s="16">
        <v>0</v>
      </c>
      <c r="G1840" s="17">
        <v>1</v>
      </c>
      <c r="H1840" s="18">
        <f>SUM(D1840:F1840)</f>
        <v>1103.7152860000001</v>
      </c>
      <c r="I1840" s="19">
        <f>_xlfn.RANK.EQ(H1840, $H$4:$H$4456, 0) + COUNTIF($H$4:H1840, H1840) - 1</f>
        <v>2808</v>
      </c>
    </row>
    <row r="1841" spans="1:9" s="20" customFormat="1" ht="19.5" customHeight="1" x14ac:dyDescent="0.25">
      <c r="A1841" s="14">
        <f t="shared" si="28"/>
        <v>1838</v>
      </c>
      <c r="B1841" s="15" t="s">
        <v>2247</v>
      </c>
      <c r="C1841" s="15" t="s">
        <v>2253</v>
      </c>
      <c r="D1841" s="16">
        <v>0</v>
      </c>
      <c r="E1841" s="16">
        <v>0</v>
      </c>
      <c r="F1841" s="16">
        <v>0</v>
      </c>
      <c r="G1841" s="17">
        <v>0</v>
      </c>
      <c r="H1841" s="18">
        <f>SUM(D1841:F1841)</f>
        <v>0</v>
      </c>
      <c r="I1841" s="19">
        <f>_xlfn.RANK.EQ(H1841, $H$4:$H$4456, 0) + COUNTIF($H$4:H1841, H1841) - 1</f>
        <v>3824</v>
      </c>
    </row>
    <row r="1842" spans="1:9" s="20" customFormat="1" ht="19.5" customHeight="1" x14ac:dyDescent="0.25">
      <c r="A1842" s="14">
        <f t="shared" si="28"/>
        <v>1839</v>
      </c>
      <c r="B1842" s="15" t="s">
        <v>2254</v>
      </c>
      <c r="C1842" s="15" t="s">
        <v>2255</v>
      </c>
      <c r="D1842" s="16">
        <v>1088.9088630000001</v>
      </c>
      <c r="E1842" s="16">
        <v>0</v>
      </c>
      <c r="F1842" s="16">
        <v>0</v>
      </c>
      <c r="G1842" s="17">
        <v>1</v>
      </c>
      <c r="H1842" s="18">
        <f>SUM(D1842:F1842)</f>
        <v>1088.9088630000001</v>
      </c>
      <c r="I1842" s="19">
        <f>_xlfn.RANK.EQ(H1842, $H$4:$H$4456, 0) + COUNTIF($H$4:H1842, H1842) - 1</f>
        <v>2866</v>
      </c>
    </row>
    <row r="1843" spans="1:9" s="20" customFormat="1" ht="19.5" customHeight="1" x14ac:dyDescent="0.25">
      <c r="A1843" s="14">
        <f t="shared" si="28"/>
        <v>1840</v>
      </c>
      <c r="B1843" s="15" t="s">
        <v>2254</v>
      </c>
      <c r="C1843" s="15" t="s">
        <v>2256</v>
      </c>
      <c r="D1843" s="16">
        <v>0</v>
      </c>
      <c r="E1843" s="16">
        <v>0</v>
      </c>
      <c r="F1843" s="16">
        <v>0</v>
      </c>
      <c r="G1843" s="17">
        <v>0</v>
      </c>
      <c r="H1843" s="18">
        <f>SUM(D1843:F1843)</f>
        <v>0</v>
      </c>
      <c r="I1843" s="19">
        <f>_xlfn.RANK.EQ(H1843, $H$4:$H$4456, 0) + COUNTIF($H$4:H1843, H1843) - 1</f>
        <v>3825</v>
      </c>
    </row>
    <row r="1844" spans="1:9" s="20" customFormat="1" ht="19.5" customHeight="1" x14ac:dyDescent="0.25">
      <c r="A1844" s="14">
        <f t="shared" si="28"/>
        <v>1841</v>
      </c>
      <c r="B1844" s="15" t="s">
        <v>2257</v>
      </c>
      <c r="C1844" s="15" t="s">
        <v>2258</v>
      </c>
      <c r="D1844" s="16">
        <v>1036.364002</v>
      </c>
      <c r="E1844" s="16">
        <v>1028.5909549999999</v>
      </c>
      <c r="F1844" s="16">
        <v>1085.316781</v>
      </c>
      <c r="G1844" s="17">
        <v>3</v>
      </c>
      <c r="H1844" s="18">
        <f>SUM(D1844:F1844)</f>
        <v>3150.2717379999999</v>
      </c>
      <c r="I1844" s="19">
        <f>_xlfn.RANK.EQ(H1844, $H$4:$H$4456, 0) + COUNTIF($H$4:H1844, H1844) - 1</f>
        <v>829</v>
      </c>
    </row>
    <row r="1845" spans="1:9" s="20" customFormat="1" ht="19.5" customHeight="1" x14ac:dyDescent="0.25">
      <c r="A1845" s="14">
        <f t="shared" si="28"/>
        <v>1842</v>
      </c>
      <c r="B1845" s="15" t="s">
        <v>2257</v>
      </c>
      <c r="C1845" s="15" t="s">
        <v>2259</v>
      </c>
      <c r="D1845" s="16">
        <v>1097.25827</v>
      </c>
      <c r="E1845" s="16">
        <v>1024.609782</v>
      </c>
      <c r="F1845" s="16">
        <v>0</v>
      </c>
      <c r="G1845" s="17">
        <v>2</v>
      </c>
      <c r="H1845" s="18">
        <f>SUM(D1845:F1845)</f>
        <v>2121.8680519999998</v>
      </c>
      <c r="I1845" s="19">
        <f>_xlfn.RANK.EQ(H1845, $H$4:$H$4456, 0) + COUNTIF($H$4:H1845, H1845) - 1</f>
        <v>1982</v>
      </c>
    </row>
    <row r="1846" spans="1:9" s="20" customFormat="1" ht="19.5" customHeight="1" x14ac:dyDescent="0.25">
      <c r="A1846" s="14">
        <f t="shared" si="28"/>
        <v>1843</v>
      </c>
      <c r="B1846" s="15" t="s">
        <v>2257</v>
      </c>
      <c r="C1846" s="15" t="s">
        <v>2260</v>
      </c>
      <c r="D1846" s="16">
        <v>1119.6093040000001</v>
      </c>
      <c r="E1846" s="16">
        <v>972.03651500000001</v>
      </c>
      <c r="F1846" s="16">
        <v>1073.0684859999999</v>
      </c>
      <c r="G1846" s="17">
        <v>3</v>
      </c>
      <c r="H1846" s="18">
        <f>SUM(D1846:F1846)</f>
        <v>3164.7143050000004</v>
      </c>
      <c r="I1846" s="19">
        <f>_xlfn.RANK.EQ(H1846, $H$4:$H$4456, 0) + COUNTIF($H$4:H1846, H1846) - 1</f>
        <v>790</v>
      </c>
    </row>
    <row r="1847" spans="1:9" s="20" customFormat="1" ht="19.5" customHeight="1" x14ac:dyDescent="0.25">
      <c r="A1847" s="14">
        <f t="shared" si="28"/>
        <v>1844</v>
      </c>
      <c r="B1847" s="15" t="s">
        <v>2257</v>
      </c>
      <c r="C1847" s="15" t="s">
        <v>2261</v>
      </c>
      <c r="D1847" s="16">
        <v>1086.485819</v>
      </c>
      <c r="E1847" s="16">
        <v>766.724242</v>
      </c>
      <c r="F1847" s="16">
        <v>1119.4696799999999</v>
      </c>
      <c r="G1847" s="17">
        <v>3</v>
      </c>
      <c r="H1847" s="18">
        <f>SUM(D1847:F1847)</f>
        <v>2972.6797409999999</v>
      </c>
      <c r="I1847" s="19">
        <f>_xlfn.RANK.EQ(H1847, $H$4:$H$4456, 0) + COUNTIF($H$4:H1847, H1847) - 1</f>
        <v>1252</v>
      </c>
    </row>
    <row r="1848" spans="1:9" s="20" customFormat="1" ht="19.5" customHeight="1" x14ac:dyDescent="0.25">
      <c r="A1848" s="14">
        <f t="shared" si="28"/>
        <v>1845</v>
      </c>
      <c r="B1848" s="15" t="s">
        <v>2257</v>
      </c>
      <c r="C1848" s="15" t="s">
        <v>2262</v>
      </c>
      <c r="D1848" s="16">
        <v>1127.5288169999999</v>
      </c>
      <c r="E1848" s="16">
        <v>0</v>
      </c>
      <c r="F1848" s="16">
        <v>0</v>
      </c>
      <c r="G1848" s="17">
        <v>1</v>
      </c>
      <c r="H1848" s="18">
        <f>SUM(D1848:F1848)</f>
        <v>1127.5288169999999</v>
      </c>
      <c r="I1848" s="19">
        <f>_xlfn.RANK.EQ(H1848, $H$4:$H$4456, 0) + COUNTIF($H$4:H1848, H1848) - 1</f>
        <v>2733</v>
      </c>
    </row>
    <row r="1849" spans="1:9" s="20" customFormat="1" ht="19.5" customHeight="1" x14ac:dyDescent="0.25">
      <c r="A1849" s="14">
        <f t="shared" si="28"/>
        <v>1846</v>
      </c>
      <c r="B1849" s="15" t="s">
        <v>2257</v>
      </c>
      <c r="C1849" s="15" t="s">
        <v>2263</v>
      </c>
      <c r="D1849" s="16">
        <v>0</v>
      </c>
      <c r="E1849" s="16">
        <v>0</v>
      </c>
      <c r="F1849" s="16">
        <v>0</v>
      </c>
      <c r="G1849" s="17">
        <v>0</v>
      </c>
      <c r="H1849" s="18">
        <f>SUM(D1849:F1849)</f>
        <v>0</v>
      </c>
      <c r="I1849" s="19">
        <f>_xlfn.RANK.EQ(H1849, $H$4:$H$4456, 0) + COUNTIF($H$4:H1849, H1849) - 1</f>
        <v>3826</v>
      </c>
    </row>
    <row r="1850" spans="1:9" s="20" customFormat="1" ht="19.5" customHeight="1" x14ac:dyDescent="0.25">
      <c r="A1850" s="14">
        <f t="shared" si="28"/>
        <v>1847</v>
      </c>
      <c r="B1850" s="15" t="s">
        <v>2257</v>
      </c>
      <c r="C1850" s="15" t="s">
        <v>2264</v>
      </c>
      <c r="D1850" s="16">
        <v>1133.1595850000001</v>
      </c>
      <c r="E1850" s="16">
        <v>0</v>
      </c>
      <c r="F1850" s="16">
        <v>1130.6146590000001</v>
      </c>
      <c r="G1850" s="17">
        <v>2</v>
      </c>
      <c r="H1850" s="18">
        <f>SUM(D1850:F1850)</f>
        <v>2263.7742440000002</v>
      </c>
      <c r="I1850" s="19">
        <f>_xlfn.RANK.EQ(H1850, $H$4:$H$4456, 0) + COUNTIF($H$4:H1850, H1850) - 1</f>
        <v>1678</v>
      </c>
    </row>
    <row r="1851" spans="1:9" s="20" customFormat="1" ht="19.5" customHeight="1" x14ac:dyDescent="0.25">
      <c r="A1851" s="14">
        <f t="shared" si="28"/>
        <v>1848</v>
      </c>
      <c r="B1851" s="15" t="s">
        <v>2257</v>
      </c>
      <c r="C1851" s="15" t="s">
        <v>2265</v>
      </c>
      <c r="D1851" s="16">
        <v>0</v>
      </c>
      <c r="E1851" s="16">
        <v>0</v>
      </c>
      <c r="F1851" s="16">
        <v>0</v>
      </c>
      <c r="G1851" s="17">
        <v>0</v>
      </c>
      <c r="H1851" s="18">
        <f>SUM(D1851:F1851)</f>
        <v>0</v>
      </c>
      <c r="I1851" s="19">
        <f>_xlfn.RANK.EQ(H1851, $H$4:$H$4456, 0) + COUNTIF($H$4:H1851, H1851) - 1</f>
        <v>3827</v>
      </c>
    </row>
    <row r="1852" spans="1:9" s="20" customFormat="1" ht="19.5" customHeight="1" x14ac:dyDescent="0.25">
      <c r="A1852" s="14">
        <f t="shared" si="28"/>
        <v>1849</v>
      </c>
      <c r="B1852" s="15" t="s">
        <v>2266</v>
      </c>
      <c r="C1852" s="15" t="s">
        <v>2267</v>
      </c>
      <c r="D1852" s="16">
        <v>1197.1832420000001</v>
      </c>
      <c r="E1852" s="16">
        <v>1187.439985</v>
      </c>
      <c r="F1852" s="16">
        <v>1229.5499830000001</v>
      </c>
      <c r="G1852" s="17">
        <v>3</v>
      </c>
      <c r="H1852" s="18">
        <f>SUM(D1852:F1852)</f>
        <v>3614.1732099999999</v>
      </c>
      <c r="I1852" s="19">
        <f>_xlfn.RANK.EQ(H1852, $H$4:$H$4456, 0) + COUNTIF($H$4:H1852, H1852) - 1</f>
        <v>3</v>
      </c>
    </row>
    <row r="1853" spans="1:9" s="20" customFormat="1" ht="19.5" customHeight="1" x14ac:dyDescent="0.25">
      <c r="A1853" s="14">
        <f t="shared" si="28"/>
        <v>1850</v>
      </c>
      <c r="B1853" s="15" t="s">
        <v>2266</v>
      </c>
      <c r="C1853" s="15" t="s">
        <v>2268</v>
      </c>
      <c r="D1853" s="16">
        <v>1113.2044269999999</v>
      </c>
      <c r="E1853" s="16">
        <v>1113.968396</v>
      </c>
      <c r="F1853" s="16">
        <v>1255.191077</v>
      </c>
      <c r="G1853" s="17">
        <v>3</v>
      </c>
      <c r="H1853" s="18">
        <f>SUM(D1853:F1853)</f>
        <v>3482.3638999999998</v>
      </c>
      <c r="I1853" s="19">
        <f>_xlfn.RANK.EQ(H1853, $H$4:$H$4456, 0) + COUNTIF($H$4:H1853, H1853) - 1</f>
        <v>68</v>
      </c>
    </row>
    <row r="1854" spans="1:9" s="20" customFormat="1" ht="19.5" customHeight="1" x14ac:dyDescent="0.25">
      <c r="A1854" s="14">
        <f t="shared" si="28"/>
        <v>1851</v>
      </c>
      <c r="B1854" s="15" t="s">
        <v>2266</v>
      </c>
      <c r="C1854" s="15" t="s">
        <v>2269</v>
      </c>
      <c r="D1854" s="16">
        <v>1142.364014</v>
      </c>
      <c r="E1854" s="16">
        <v>1112.739949</v>
      </c>
      <c r="F1854" s="16">
        <v>1162.2574830000001</v>
      </c>
      <c r="G1854" s="17">
        <v>3</v>
      </c>
      <c r="H1854" s="18">
        <f>SUM(D1854:F1854)</f>
        <v>3417.3614459999999</v>
      </c>
      <c r="I1854" s="19">
        <f>_xlfn.RANK.EQ(H1854, $H$4:$H$4456, 0) + COUNTIF($H$4:H1854, H1854) - 1</f>
        <v>156</v>
      </c>
    </row>
    <row r="1855" spans="1:9" s="20" customFormat="1" ht="19.5" customHeight="1" x14ac:dyDescent="0.25">
      <c r="A1855" s="14">
        <f t="shared" si="28"/>
        <v>1852</v>
      </c>
      <c r="B1855" s="15" t="s">
        <v>2266</v>
      </c>
      <c r="C1855" s="15" t="s">
        <v>2270</v>
      </c>
      <c r="D1855" s="16">
        <v>1173.2220119999999</v>
      </c>
      <c r="E1855" s="16">
        <v>1079.785918</v>
      </c>
      <c r="F1855" s="16">
        <v>1236.6022599999999</v>
      </c>
      <c r="G1855" s="17">
        <v>3</v>
      </c>
      <c r="H1855" s="18">
        <f>SUM(D1855:F1855)</f>
        <v>3489.6101899999994</v>
      </c>
      <c r="I1855" s="19">
        <f>_xlfn.RANK.EQ(H1855, $H$4:$H$4456, 0) + COUNTIF($H$4:H1855, H1855) - 1</f>
        <v>57</v>
      </c>
    </row>
    <row r="1856" spans="1:9" s="20" customFormat="1" ht="19.5" customHeight="1" x14ac:dyDescent="0.25">
      <c r="A1856" s="14">
        <f t="shared" si="28"/>
        <v>1853</v>
      </c>
      <c r="B1856" s="15" t="s">
        <v>2266</v>
      </c>
      <c r="C1856" s="15" t="s">
        <v>2271</v>
      </c>
      <c r="D1856" s="16">
        <v>1087.1709430000001</v>
      </c>
      <c r="E1856" s="16">
        <v>1061.7891079999999</v>
      </c>
      <c r="F1856" s="16">
        <v>1192.423256</v>
      </c>
      <c r="G1856" s="17">
        <v>3</v>
      </c>
      <c r="H1856" s="18">
        <f>SUM(D1856:F1856)</f>
        <v>3341.3833070000001</v>
      </c>
      <c r="I1856" s="19">
        <f>_xlfn.RANK.EQ(H1856, $H$4:$H$4456, 0) + COUNTIF($H$4:H1856, H1856) - 1</f>
        <v>324</v>
      </c>
    </row>
    <row r="1857" spans="1:9" s="20" customFormat="1" ht="19.5" customHeight="1" x14ac:dyDescent="0.25">
      <c r="A1857" s="14">
        <f t="shared" si="28"/>
        <v>1854</v>
      </c>
      <c r="B1857" s="15" t="s">
        <v>2266</v>
      </c>
      <c r="C1857" s="15" t="s">
        <v>2272</v>
      </c>
      <c r="D1857" s="16">
        <v>766.97814900000003</v>
      </c>
      <c r="E1857" s="16">
        <v>1042.3391899999999</v>
      </c>
      <c r="F1857" s="16">
        <v>997.15555700000004</v>
      </c>
      <c r="G1857" s="17">
        <v>3</v>
      </c>
      <c r="H1857" s="18">
        <f>SUM(D1857:F1857)</f>
        <v>2806.4728960000002</v>
      </c>
      <c r="I1857" s="19">
        <f>_xlfn.RANK.EQ(H1857, $H$4:$H$4456, 0) + COUNTIF($H$4:H1857, H1857) - 1</f>
        <v>1433</v>
      </c>
    </row>
    <row r="1858" spans="1:9" s="20" customFormat="1" ht="19.5" customHeight="1" x14ac:dyDescent="0.25">
      <c r="A1858" s="14">
        <f t="shared" si="28"/>
        <v>1855</v>
      </c>
      <c r="B1858" s="15" t="s">
        <v>2266</v>
      </c>
      <c r="C1858" s="15" t="s">
        <v>2273</v>
      </c>
      <c r="D1858" s="16">
        <v>1141.601138</v>
      </c>
      <c r="E1858" s="16">
        <v>1016.812962</v>
      </c>
      <c r="F1858" s="16">
        <v>1207.6668119999999</v>
      </c>
      <c r="G1858" s="17">
        <v>3</v>
      </c>
      <c r="H1858" s="18">
        <f>SUM(D1858:F1858)</f>
        <v>3366.0809119999999</v>
      </c>
      <c r="I1858" s="19">
        <f>_xlfn.RANK.EQ(H1858, $H$4:$H$4456, 0) + COUNTIF($H$4:H1858, H1858) - 1</f>
        <v>261</v>
      </c>
    </row>
    <row r="1859" spans="1:9" s="20" customFormat="1" ht="19.5" customHeight="1" x14ac:dyDescent="0.25">
      <c r="A1859" s="14">
        <f t="shared" si="28"/>
        <v>1856</v>
      </c>
      <c r="B1859" s="15" t="s">
        <v>2266</v>
      </c>
      <c r="C1859" s="15" t="s">
        <v>2274</v>
      </c>
      <c r="D1859" s="16">
        <v>1085.656379</v>
      </c>
      <c r="E1859" s="16">
        <v>981.41957000000002</v>
      </c>
      <c r="F1859" s="16">
        <v>1219.0696479999999</v>
      </c>
      <c r="G1859" s="17">
        <v>3</v>
      </c>
      <c r="H1859" s="18">
        <f>SUM(D1859:F1859)</f>
        <v>3286.1455969999997</v>
      </c>
      <c r="I1859" s="19">
        <f>_xlfn.RANK.EQ(H1859, $H$4:$H$4456, 0) + COUNTIF($H$4:H1859, H1859) - 1</f>
        <v>470</v>
      </c>
    </row>
    <row r="1860" spans="1:9" s="20" customFormat="1" ht="19.5" customHeight="1" x14ac:dyDescent="0.25">
      <c r="A1860" s="14">
        <f t="shared" si="28"/>
        <v>1857</v>
      </c>
      <c r="B1860" s="15" t="s">
        <v>2266</v>
      </c>
      <c r="C1860" s="15" t="s">
        <v>2275</v>
      </c>
      <c r="D1860" s="16">
        <v>1168.790598</v>
      </c>
      <c r="E1860" s="16">
        <v>965.82020999999997</v>
      </c>
      <c r="F1860" s="16">
        <v>0</v>
      </c>
      <c r="G1860" s="17">
        <v>2</v>
      </c>
      <c r="H1860" s="18">
        <f>SUM(D1860:F1860)</f>
        <v>2134.6108079999999</v>
      </c>
      <c r="I1860" s="19">
        <f>_xlfn.RANK.EQ(H1860, $H$4:$H$4456, 0) + COUNTIF($H$4:H1860, H1860) - 1</f>
        <v>1957</v>
      </c>
    </row>
    <row r="1861" spans="1:9" s="20" customFormat="1" ht="19.5" customHeight="1" x14ac:dyDescent="0.25">
      <c r="A1861" s="14">
        <f t="shared" si="28"/>
        <v>1858</v>
      </c>
      <c r="B1861" s="15" t="s">
        <v>2266</v>
      </c>
      <c r="C1861" s="15" t="s">
        <v>2276</v>
      </c>
      <c r="D1861" s="16">
        <v>0</v>
      </c>
      <c r="E1861" s="16">
        <v>896.31643199999996</v>
      </c>
      <c r="F1861" s="16">
        <v>1116.58456</v>
      </c>
      <c r="G1861" s="17">
        <v>2</v>
      </c>
      <c r="H1861" s="18">
        <f>SUM(D1861:F1861)</f>
        <v>2012.9009919999999</v>
      </c>
      <c r="I1861" s="19">
        <f>_xlfn.RANK.EQ(H1861, $H$4:$H$4456, 0) + COUNTIF($H$4:H1861, H1861) - 1</f>
        <v>2196</v>
      </c>
    </row>
    <row r="1862" spans="1:9" s="20" customFormat="1" ht="19.5" customHeight="1" x14ac:dyDescent="0.25">
      <c r="A1862" s="14">
        <f t="shared" ref="A1862:A1925" si="29">A1861+1</f>
        <v>1859</v>
      </c>
      <c r="B1862" s="15" t="s">
        <v>2266</v>
      </c>
      <c r="C1862" s="15" t="s">
        <v>2277</v>
      </c>
      <c r="D1862" s="16">
        <v>0</v>
      </c>
      <c r="E1862" s="16">
        <v>821.74660900000003</v>
      </c>
      <c r="F1862" s="16">
        <v>0</v>
      </c>
      <c r="G1862" s="17">
        <v>1</v>
      </c>
      <c r="H1862" s="18">
        <f>SUM(D1862:F1862)</f>
        <v>821.74660900000003</v>
      </c>
      <c r="I1862" s="19">
        <f>_xlfn.RANK.EQ(H1862, $H$4:$H$4456, 0) + COUNTIF($H$4:H1862, H1862) - 1</f>
        <v>3317</v>
      </c>
    </row>
    <row r="1863" spans="1:9" s="20" customFormat="1" ht="19.5" customHeight="1" x14ac:dyDescent="0.25">
      <c r="A1863" s="14">
        <f t="shared" si="29"/>
        <v>1860</v>
      </c>
      <c r="B1863" s="15" t="s">
        <v>2266</v>
      </c>
      <c r="C1863" s="15" t="s">
        <v>2278</v>
      </c>
      <c r="D1863" s="16">
        <v>0</v>
      </c>
      <c r="E1863" s="16">
        <v>767.33079799999996</v>
      </c>
      <c r="F1863" s="16">
        <v>1104.4460039999999</v>
      </c>
      <c r="G1863" s="17">
        <v>2</v>
      </c>
      <c r="H1863" s="18">
        <f>SUM(D1863:F1863)</f>
        <v>1871.7768019999999</v>
      </c>
      <c r="I1863" s="19">
        <f>_xlfn.RANK.EQ(H1863, $H$4:$H$4456, 0) + COUNTIF($H$4:H1863, H1863) - 1</f>
        <v>2392</v>
      </c>
    </row>
    <row r="1864" spans="1:9" s="20" customFormat="1" ht="19.5" customHeight="1" x14ac:dyDescent="0.25">
      <c r="A1864" s="14">
        <f t="shared" si="29"/>
        <v>1861</v>
      </c>
      <c r="B1864" s="15" t="s">
        <v>2266</v>
      </c>
      <c r="C1864" s="15" t="s">
        <v>2279</v>
      </c>
      <c r="D1864" s="16">
        <v>1144.6604050000001</v>
      </c>
      <c r="E1864" s="16">
        <v>0</v>
      </c>
      <c r="F1864" s="16">
        <v>0</v>
      </c>
      <c r="G1864" s="17">
        <v>1</v>
      </c>
      <c r="H1864" s="18">
        <f>SUM(D1864:F1864)</f>
        <v>1144.6604050000001</v>
      </c>
      <c r="I1864" s="19">
        <f>_xlfn.RANK.EQ(H1864, $H$4:$H$4456, 0) + COUNTIF($H$4:H1864, H1864) - 1</f>
        <v>2662</v>
      </c>
    </row>
    <row r="1865" spans="1:9" s="20" customFormat="1" ht="19.5" customHeight="1" x14ac:dyDescent="0.25">
      <c r="A1865" s="14">
        <f t="shared" si="29"/>
        <v>1862</v>
      </c>
      <c r="B1865" s="15" t="s">
        <v>2266</v>
      </c>
      <c r="C1865" s="15" t="s">
        <v>2280</v>
      </c>
      <c r="D1865" s="16">
        <v>1072.4652699999999</v>
      </c>
      <c r="E1865" s="16">
        <v>0</v>
      </c>
      <c r="F1865" s="16">
        <v>0</v>
      </c>
      <c r="G1865" s="17">
        <v>1</v>
      </c>
      <c r="H1865" s="18">
        <f>SUM(D1865:F1865)</f>
        <v>1072.4652699999999</v>
      </c>
      <c r="I1865" s="19">
        <f>_xlfn.RANK.EQ(H1865, $H$4:$H$4456, 0) + COUNTIF($H$4:H1865, H1865) - 1</f>
        <v>2926</v>
      </c>
    </row>
    <row r="1866" spans="1:9" s="20" customFormat="1" ht="19.5" customHeight="1" x14ac:dyDescent="0.25">
      <c r="A1866" s="14">
        <f t="shared" si="29"/>
        <v>1863</v>
      </c>
      <c r="B1866" s="15" t="s">
        <v>2266</v>
      </c>
      <c r="C1866" s="15" t="s">
        <v>2281</v>
      </c>
      <c r="D1866" s="16">
        <v>1015.80215</v>
      </c>
      <c r="E1866" s="16">
        <v>0</v>
      </c>
      <c r="F1866" s="16">
        <v>1176.77064</v>
      </c>
      <c r="G1866" s="17">
        <v>2</v>
      </c>
      <c r="H1866" s="18">
        <f>SUM(D1866:F1866)</f>
        <v>2192.5727900000002</v>
      </c>
      <c r="I1866" s="19">
        <f>_xlfn.RANK.EQ(H1866, $H$4:$H$4456, 0) + COUNTIF($H$4:H1866, H1866) - 1</f>
        <v>1829</v>
      </c>
    </row>
    <row r="1867" spans="1:9" s="20" customFormat="1" ht="19.5" customHeight="1" x14ac:dyDescent="0.25">
      <c r="A1867" s="14">
        <f t="shared" si="29"/>
        <v>1864</v>
      </c>
      <c r="B1867" s="15" t="s">
        <v>2266</v>
      </c>
      <c r="C1867" s="15" t="s">
        <v>2282</v>
      </c>
      <c r="D1867" s="16">
        <v>1141.8932890000001</v>
      </c>
      <c r="E1867" s="16">
        <v>0</v>
      </c>
      <c r="F1867" s="16">
        <v>0</v>
      </c>
      <c r="G1867" s="17">
        <v>1</v>
      </c>
      <c r="H1867" s="18">
        <f>SUM(D1867:F1867)</f>
        <v>1141.8932890000001</v>
      </c>
      <c r="I1867" s="19">
        <f>_xlfn.RANK.EQ(H1867, $H$4:$H$4456, 0) + COUNTIF($H$4:H1867, H1867) - 1</f>
        <v>2671</v>
      </c>
    </row>
    <row r="1868" spans="1:9" s="20" customFormat="1" ht="19.5" customHeight="1" x14ac:dyDescent="0.25">
      <c r="A1868" s="14">
        <f t="shared" si="29"/>
        <v>1865</v>
      </c>
      <c r="B1868" s="15" t="s">
        <v>2266</v>
      </c>
      <c r="C1868" s="15" t="s">
        <v>2283</v>
      </c>
      <c r="D1868" s="16">
        <v>1140.4034919999999</v>
      </c>
      <c r="E1868" s="16">
        <v>0</v>
      </c>
      <c r="F1868" s="16">
        <v>0</v>
      </c>
      <c r="G1868" s="17">
        <v>1</v>
      </c>
      <c r="H1868" s="18">
        <f>SUM(D1868:F1868)</f>
        <v>1140.4034919999999</v>
      </c>
      <c r="I1868" s="19">
        <f>_xlfn.RANK.EQ(H1868, $H$4:$H$4456, 0) + COUNTIF($H$4:H1868, H1868) - 1</f>
        <v>2679</v>
      </c>
    </row>
    <row r="1869" spans="1:9" s="20" customFormat="1" ht="19.5" customHeight="1" x14ac:dyDescent="0.25">
      <c r="A1869" s="14">
        <f t="shared" si="29"/>
        <v>1866</v>
      </c>
      <c r="B1869" s="15" t="s">
        <v>2266</v>
      </c>
      <c r="C1869" s="15" t="s">
        <v>2284</v>
      </c>
      <c r="D1869" s="16">
        <v>0</v>
      </c>
      <c r="E1869" s="16">
        <v>0</v>
      </c>
      <c r="F1869" s="16">
        <v>1143.775592</v>
      </c>
      <c r="G1869" s="17">
        <v>1</v>
      </c>
      <c r="H1869" s="18">
        <f>SUM(D1869:F1869)</f>
        <v>1143.775592</v>
      </c>
      <c r="I1869" s="19">
        <f>_xlfn.RANK.EQ(H1869, $H$4:$H$4456, 0) + COUNTIF($H$4:H1869, H1869) - 1</f>
        <v>2665</v>
      </c>
    </row>
    <row r="1870" spans="1:9" s="20" customFormat="1" ht="19.5" customHeight="1" x14ac:dyDescent="0.25">
      <c r="A1870" s="14">
        <f t="shared" si="29"/>
        <v>1867</v>
      </c>
      <c r="B1870" s="15" t="s">
        <v>2266</v>
      </c>
      <c r="C1870" s="15" t="s">
        <v>2285</v>
      </c>
      <c r="D1870" s="16">
        <v>0</v>
      </c>
      <c r="E1870" s="16">
        <v>0</v>
      </c>
      <c r="F1870" s="16">
        <v>0</v>
      </c>
      <c r="G1870" s="17">
        <v>0</v>
      </c>
      <c r="H1870" s="18">
        <f>SUM(D1870:F1870)</f>
        <v>0</v>
      </c>
      <c r="I1870" s="19">
        <f>_xlfn.RANK.EQ(H1870, $H$4:$H$4456, 0) + COUNTIF($H$4:H1870, H1870) - 1</f>
        <v>3828</v>
      </c>
    </row>
    <row r="1871" spans="1:9" s="20" customFormat="1" ht="19.5" customHeight="1" x14ac:dyDescent="0.25">
      <c r="A1871" s="14">
        <f t="shared" si="29"/>
        <v>1868</v>
      </c>
      <c r="B1871" s="15" t="s">
        <v>2266</v>
      </c>
      <c r="C1871" s="15" t="s">
        <v>2286</v>
      </c>
      <c r="D1871" s="16">
        <v>0</v>
      </c>
      <c r="E1871" s="16">
        <v>0</v>
      </c>
      <c r="F1871" s="16">
        <v>0</v>
      </c>
      <c r="G1871" s="17">
        <v>0</v>
      </c>
      <c r="H1871" s="18">
        <f>SUM(D1871:F1871)</f>
        <v>0</v>
      </c>
      <c r="I1871" s="19">
        <f>_xlfn.RANK.EQ(H1871, $H$4:$H$4456, 0) + COUNTIF($H$4:H1871, H1871) - 1</f>
        <v>3829</v>
      </c>
    </row>
    <row r="1872" spans="1:9" s="20" customFormat="1" ht="19.5" customHeight="1" x14ac:dyDescent="0.25">
      <c r="A1872" s="14">
        <f t="shared" si="29"/>
        <v>1869</v>
      </c>
      <c r="B1872" s="15" t="s">
        <v>2266</v>
      </c>
      <c r="C1872" s="15" t="s">
        <v>2287</v>
      </c>
      <c r="D1872" s="16">
        <v>0</v>
      </c>
      <c r="E1872" s="16">
        <v>0</v>
      </c>
      <c r="F1872" s="16">
        <v>0</v>
      </c>
      <c r="G1872" s="17">
        <v>0</v>
      </c>
      <c r="H1872" s="18">
        <f>SUM(D1872:F1872)</f>
        <v>0</v>
      </c>
      <c r="I1872" s="19">
        <f>_xlfn.RANK.EQ(H1872, $H$4:$H$4456, 0) + COUNTIF($H$4:H1872, H1872) - 1</f>
        <v>3830</v>
      </c>
    </row>
    <row r="1873" spans="1:9" s="20" customFormat="1" ht="19.5" customHeight="1" x14ac:dyDescent="0.25">
      <c r="A1873" s="14">
        <f t="shared" si="29"/>
        <v>1870</v>
      </c>
      <c r="B1873" s="15" t="s">
        <v>2266</v>
      </c>
      <c r="C1873" s="15" t="s">
        <v>2288</v>
      </c>
      <c r="D1873" s="16">
        <v>0</v>
      </c>
      <c r="E1873" s="16">
        <v>0</v>
      </c>
      <c r="F1873" s="16">
        <v>0</v>
      </c>
      <c r="G1873" s="17">
        <v>0</v>
      </c>
      <c r="H1873" s="18">
        <f>SUM(D1873:F1873)</f>
        <v>0</v>
      </c>
      <c r="I1873" s="19">
        <f>_xlfn.RANK.EQ(H1873, $H$4:$H$4456, 0) + COUNTIF($H$4:H1873, H1873) - 1</f>
        <v>3831</v>
      </c>
    </row>
    <row r="1874" spans="1:9" s="20" customFormat="1" ht="19.5" customHeight="1" x14ac:dyDescent="0.25">
      <c r="A1874" s="14">
        <f t="shared" si="29"/>
        <v>1871</v>
      </c>
      <c r="B1874" s="15" t="s">
        <v>2266</v>
      </c>
      <c r="C1874" s="15" t="s">
        <v>2289</v>
      </c>
      <c r="D1874" s="16">
        <v>0</v>
      </c>
      <c r="E1874" s="16">
        <v>0</v>
      </c>
      <c r="F1874" s="16">
        <v>0</v>
      </c>
      <c r="G1874" s="17">
        <v>0</v>
      </c>
      <c r="H1874" s="18">
        <f>SUM(D1874:F1874)</f>
        <v>0</v>
      </c>
      <c r="I1874" s="19">
        <f>_xlfn.RANK.EQ(H1874, $H$4:$H$4456, 0) + COUNTIF($H$4:H1874, H1874) - 1</f>
        <v>3832</v>
      </c>
    </row>
    <row r="1875" spans="1:9" s="20" customFormat="1" ht="19.5" customHeight="1" x14ac:dyDescent="0.25">
      <c r="A1875" s="14">
        <f t="shared" si="29"/>
        <v>1872</v>
      </c>
      <c r="B1875" s="15" t="s">
        <v>2290</v>
      </c>
      <c r="C1875" s="15" t="s">
        <v>2291</v>
      </c>
      <c r="D1875" s="16">
        <v>744.57125199999996</v>
      </c>
      <c r="E1875" s="16">
        <v>994.51049499999999</v>
      </c>
      <c r="F1875" s="16">
        <v>810.13581999999997</v>
      </c>
      <c r="G1875" s="17">
        <v>3</v>
      </c>
      <c r="H1875" s="18">
        <f>SUM(D1875:F1875)</f>
        <v>2549.2175669999997</v>
      </c>
      <c r="I1875" s="19">
        <f>_xlfn.RANK.EQ(H1875, $H$4:$H$4456, 0) + COUNTIF($H$4:H1875, H1875) - 1</f>
        <v>1530</v>
      </c>
    </row>
    <row r="1876" spans="1:9" s="20" customFormat="1" ht="19.5" customHeight="1" x14ac:dyDescent="0.25">
      <c r="A1876" s="14">
        <f t="shared" si="29"/>
        <v>1873</v>
      </c>
      <c r="B1876" s="15" t="s">
        <v>2290</v>
      </c>
      <c r="C1876" s="15" t="s">
        <v>2292</v>
      </c>
      <c r="D1876" s="16">
        <v>0</v>
      </c>
      <c r="E1876" s="16">
        <v>0</v>
      </c>
      <c r="F1876" s="16">
        <v>1172.487928</v>
      </c>
      <c r="G1876" s="17">
        <v>1</v>
      </c>
      <c r="H1876" s="18">
        <f>SUM(D1876:F1876)</f>
        <v>1172.487928</v>
      </c>
      <c r="I1876" s="19">
        <f>_xlfn.RANK.EQ(H1876, $H$4:$H$4456, 0) + COUNTIF($H$4:H1876, H1876) - 1</f>
        <v>2589</v>
      </c>
    </row>
    <row r="1877" spans="1:9" s="20" customFormat="1" ht="19.5" customHeight="1" x14ac:dyDescent="0.25">
      <c r="A1877" s="14">
        <f t="shared" si="29"/>
        <v>1874</v>
      </c>
      <c r="B1877" s="15" t="s">
        <v>2293</v>
      </c>
      <c r="C1877" s="15" t="s">
        <v>2294</v>
      </c>
      <c r="D1877" s="16">
        <v>0</v>
      </c>
      <c r="E1877" s="16">
        <v>761.27551400000004</v>
      </c>
      <c r="F1877" s="16">
        <v>1115.708779</v>
      </c>
      <c r="G1877" s="17">
        <v>2</v>
      </c>
      <c r="H1877" s="18">
        <f>SUM(D1877:F1877)</f>
        <v>1876.984293</v>
      </c>
      <c r="I1877" s="19">
        <f>_xlfn.RANK.EQ(H1877, $H$4:$H$4456, 0) + COUNTIF($H$4:H1877, H1877) - 1</f>
        <v>2387</v>
      </c>
    </row>
    <row r="1878" spans="1:9" s="20" customFormat="1" ht="19.5" customHeight="1" x14ac:dyDescent="0.25">
      <c r="A1878" s="14">
        <f t="shared" si="29"/>
        <v>1875</v>
      </c>
      <c r="B1878" s="15" t="s">
        <v>2293</v>
      </c>
      <c r="C1878" s="15" t="s">
        <v>2295</v>
      </c>
      <c r="D1878" s="16">
        <v>740.73910699999999</v>
      </c>
      <c r="E1878" s="16">
        <v>0</v>
      </c>
      <c r="F1878" s="16">
        <v>0</v>
      </c>
      <c r="G1878" s="17">
        <v>1</v>
      </c>
      <c r="H1878" s="18">
        <f>SUM(D1878:F1878)</f>
        <v>740.73910699999999</v>
      </c>
      <c r="I1878" s="19">
        <f>_xlfn.RANK.EQ(H1878, $H$4:$H$4456, 0) + COUNTIF($H$4:H1878, H1878) - 1</f>
        <v>3369</v>
      </c>
    </row>
    <row r="1879" spans="1:9" s="20" customFormat="1" ht="19.5" customHeight="1" x14ac:dyDescent="0.25">
      <c r="A1879" s="14">
        <f t="shared" si="29"/>
        <v>1876</v>
      </c>
      <c r="B1879" s="15" t="s">
        <v>2293</v>
      </c>
      <c r="C1879" s="15" t="s">
        <v>2296</v>
      </c>
      <c r="D1879" s="16">
        <v>0</v>
      </c>
      <c r="E1879" s="16">
        <v>0</v>
      </c>
      <c r="F1879" s="16">
        <v>0</v>
      </c>
      <c r="G1879" s="17">
        <v>0</v>
      </c>
      <c r="H1879" s="18">
        <f>SUM(D1879:F1879)</f>
        <v>0</v>
      </c>
      <c r="I1879" s="19">
        <f>_xlfn.RANK.EQ(H1879, $H$4:$H$4456, 0) + COUNTIF($H$4:H1879, H1879) - 1</f>
        <v>3833</v>
      </c>
    </row>
    <row r="1880" spans="1:9" s="20" customFormat="1" ht="19.5" customHeight="1" x14ac:dyDescent="0.25">
      <c r="A1880" s="14">
        <f t="shared" si="29"/>
        <v>1877</v>
      </c>
      <c r="B1880" s="15" t="s">
        <v>2297</v>
      </c>
      <c r="C1880" s="15" t="s">
        <v>2298</v>
      </c>
      <c r="D1880" s="16">
        <v>752.57431999999994</v>
      </c>
      <c r="E1880" s="16">
        <v>0</v>
      </c>
      <c r="F1880" s="16">
        <v>0</v>
      </c>
      <c r="G1880" s="17">
        <v>1</v>
      </c>
      <c r="H1880" s="18">
        <f>SUM(D1880:F1880)</f>
        <v>752.57431999999994</v>
      </c>
      <c r="I1880" s="19">
        <f>_xlfn.RANK.EQ(H1880, $H$4:$H$4456, 0) + COUNTIF($H$4:H1880, H1880) - 1</f>
        <v>3366</v>
      </c>
    </row>
    <row r="1881" spans="1:9" s="20" customFormat="1" ht="19.5" customHeight="1" x14ac:dyDescent="0.25">
      <c r="A1881" s="14">
        <f t="shared" si="29"/>
        <v>1878</v>
      </c>
      <c r="B1881" s="15" t="s">
        <v>2299</v>
      </c>
      <c r="C1881" s="15" t="s">
        <v>2300</v>
      </c>
      <c r="D1881" s="16">
        <v>0</v>
      </c>
      <c r="E1881" s="16">
        <v>0</v>
      </c>
      <c r="F1881" s="16">
        <v>0</v>
      </c>
      <c r="G1881" s="17">
        <v>0</v>
      </c>
      <c r="H1881" s="18">
        <f>SUM(D1881:F1881)</f>
        <v>0</v>
      </c>
      <c r="I1881" s="19">
        <f>_xlfn.RANK.EQ(H1881, $H$4:$H$4456, 0) + COUNTIF($H$4:H1881, H1881) - 1</f>
        <v>3834</v>
      </c>
    </row>
    <row r="1882" spans="1:9" s="20" customFormat="1" ht="19.5" customHeight="1" x14ac:dyDescent="0.25">
      <c r="A1882" s="14">
        <f t="shared" si="29"/>
        <v>1879</v>
      </c>
      <c r="B1882" s="15" t="s">
        <v>2301</v>
      </c>
      <c r="C1882" s="15" t="s">
        <v>2302</v>
      </c>
      <c r="D1882" s="16">
        <v>1110.097804</v>
      </c>
      <c r="E1882" s="16">
        <v>1073.8434990000001</v>
      </c>
      <c r="F1882" s="16">
        <v>1170.5868969999999</v>
      </c>
      <c r="G1882" s="17">
        <v>3</v>
      </c>
      <c r="H1882" s="18">
        <f>SUM(D1882:F1882)</f>
        <v>3354.5281999999997</v>
      </c>
      <c r="I1882" s="19">
        <f>_xlfn.RANK.EQ(H1882, $H$4:$H$4456, 0) + COUNTIF($H$4:H1882, H1882) - 1</f>
        <v>299</v>
      </c>
    </row>
    <row r="1883" spans="1:9" s="20" customFormat="1" ht="19.5" customHeight="1" x14ac:dyDescent="0.25">
      <c r="A1883" s="14">
        <f t="shared" si="29"/>
        <v>1880</v>
      </c>
      <c r="B1883" s="15" t="s">
        <v>2301</v>
      </c>
      <c r="C1883" s="15" t="s">
        <v>2303</v>
      </c>
      <c r="D1883" s="16">
        <v>1170.335834</v>
      </c>
      <c r="E1883" s="16">
        <v>0</v>
      </c>
      <c r="F1883" s="16">
        <v>0</v>
      </c>
      <c r="G1883" s="17">
        <v>1</v>
      </c>
      <c r="H1883" s="18">
        <f>SUM(D1883:F1883)</f>
        <v>1170.335834</v>
      </c>
      <c r="I1883" s="19">
        <f>_xlfn.RANK.EQ(H1883, $H$4:$H$4456, 0) + COUNTIF($H$4:H1883, H1883) - 1</f>
        <v>2596</v>
      </c>
    </row>
    <row r="1884" spans="1:9" s="20" customFormat="1" ht="19.5" customHeight="1" x14ac:dyDescent="0.25">
      <c r="A1884" s="14">
        <f t="shared" si="29"/>
        <v>1881</v>
      </c>
      <c r="B1884" s="15" t="s">
        <v>2301</v>
      </c>
      <c r="C1884" s="15" t="s">
        <v>2304</v>
      </c>
      <c r="D1884" s="16">
        <v>0</v>
      </c>
      <c r="E1884" s="16">
        <v>0</v>
      </c>
      <c r="F1884" s="16">
        <v>0</v>
      </c>
      <c r="G1884" s="17">
        <v>0</v>
      </c>
      <c r="H1884" s="18">
        <f>SUM(D1884:F1884)</f>
        <v>0</v>
      </c>
      <c r="I1884" s="19">
        <f>_xlfn.RANK.EQ(H1884, $H$4:$H$4456, 0) + COUNTIF($H$4:H1884, H1884) - 1</f>
        <v>3835</v>
      </c>
    </row>
    <row r="1885" spans="1:9" s="20" customFormat="1" ht="19.5" customHeight="1" x14ac:dyDescent="0.25">
      <c r="A1885" s="14">
        <f t="shared" si="29"/>
        <v>1882</v>
      </c>
      <c r="B1885" s="15" t="s">
        <v>2301</v>
      </c>
      <c r="C1885" s="15" t="s">
        <v>2305</v>
      </c>
      <c r="D1885" s="16">
        <v>1142.6120559999999</v>
      </c>
      <c r="E1885" s="16">
        <v>710.89932599999997</v>
      </c>
      <c r="F1885" s="16">
        <v>1180.9679430000001</v>
      </c>
      <c r="G1885" s="17">
        <v>3</v>
      </c>
      <c r="H1885" s="18">
        <f>SUM(D1885:F1885)</f>
        <v>3034.4793250000002</v>
      </c>
      <c r="I1885" s="19">
        <f>_xlfn.RANK.EQ(H1885, $H$4:$H$4456, 0) + COUNTIF($H$4:H1885, H1885) - 1</f>
        <v>1132</v>
      </c>
    </row>
    <row r="1886" spans="1:9" s="20" customFormat="1" ht="19.5" customHeight="1" x14ac:dyDescent="0.25">
      <c r="A1886" s="14">
        <f t="shared" si="29"/>
        <v>1883</v>
      </c>
      <c r="B1886" s="15" t="s">
        <v>2301</v>
      </c>
      <c r="C1886" s="15" t="s">
        <v>2306</v>
      </c>
      <c r="D1886" s="16">
        <v>0</v>
      </c>
      <c r="E1886" s="16">
        <v>0</v>
      </c>
      <c r="F1886" s="16">
        <v>0</v>
      </c>
      <c r="G1886" s="17">
        <v>0</v>
      </c>
      <c r="H1886" s="18">
        <f>SUM(D1886:F1886)</f>
        <v>0</v>
      </c>
      <c r="I1886" s="19">
        <f>_xlfn.RANK.EQ(H1886, $H$4:$H$4456, 0) + COUNTIF($H$4:H1886, H1886) - 1</f>
        <v>3836</v>
      </c>
    </row>
    <row r="1887" spans="1:9" s="20" customFormat="1" ht="19.5" customHeight="1" x14ac:dyDescent="0.25">
      <c r="A1887" s="14">
        <f t="shared" si="29"/>
        <v>1884</v>
      </c>
      <c r="B1887" s="15" t="s">
        <v>2301</v>
      </c>
      <c r="C1887" s="15" t="s">
        <v>2307</v>
      </c>
      <c r="D1887" s="16">
        <v>0</v>
      </c>
      <c r="E1887" s="16">
        <v>0</v>
      </c>
      <c r="F1887" s="16">
        <v>0</v>
      </c>
      <c r="G1887" s="17">
        <v>0</v>
      </c>
      <c r="H1887" s="18">
        <f>SUM(D1887:F1887)</f>
        <v>0</v>
      </c>
      <c r="I1887" s="19">
        <f>_xlfn.RANK.EQ(H1887, $H$4:$H$4456, 0) + COUNTIF($H$4:H1887, H1887) - 1</f>
        <v>3837</v>
      </c>
    </row>
    <row r="1888" spans="1:9" s="20" customFormat="1" ht="19.5" customHeight="1" x14ac:dyDescent="0.25">
      <c r="A1888" s="14">
        <f t="shared" si="29"/>
        <v>1885</v>
      </c>
      <c r="B1888" s="15" t="s">
        <v>2308</v>
      </c>
      <c r="C1888" s="15" t="s">
        <v>2309</v>
      </c>
      <c r="D1888" s="16">
        <v>1217.7299680000001</v>
      </c>
      <c r="E1888" s="16">
        <v>1134.5139879999999</v>
      </c>
      <c r="F1888" s="16">
        <v>1239.7542089999999</v>
      </c>
      <c r="G1888" s="17">
        <v>3</v>
      </c>
      <c r="H1888" s="18">
        <f>SUM(D1888:F1888)</f>
        <v>3591.998165</v>
      </c>
      <c r="I1888" s="19">
        <f>_xlfn.RANK.EQ(H1888, $H$4:$H$4456, 0) + COUNTIF($H$4:H1888, H1888) - 1</f>
        <v>5</v>
      </c>
    </row>
    <row r="1889" spans="1:9" s="20" customFormat="1" ht="19.5" customHeight="1" x14ac:dyDescent="0.25">
      <c r="A1889" s="14">
        <f t="shared" si="29"/>
        <v>1886</v>
      </c>
      <c r="B1889" s="15" t="s">
        <v>2308</v>
      </c>
      <c r="C1889" s="15" t="s">
        <v>2310</v>
      </c>
      <c r="D1889" s="16">
        <v>1164.0444829999999</v>
      </c>
      <c r="E1889" s="16">
        <v>1037.2820979999999</v>
      </c>
      <c r="F1889" s="16">
        <v>1179.5228990000001</v>
      </c>
      <c r="G1889" s="17">
        <v>3</v>
      </c>
      <c r="H1889" s="18">
        <f>SUM(D1889:F1889)</f>
        <v>3380.8494799999999</v>
      </c>
      <c r="I1889" s="19">
        <f>_xlfn.RANK.EQ(H1889, $H$4:$H$4456, 0) + COUNTIF($H$4:H1889, H1889) - 1</f>
        <v>233</v>
      </c>
    </row>
    <row r="1890" spans="1:9" s="20" customFormat="1" ht="19.5" customHeight="1" x14ac:dyDescent="0.25">
      <c r="A1890" s="14">
        <f t="shared" si="29"/>
        <v>1887</v>
      </c>
      <c r="B1890" s="15" t="s">
        <v>2308</v>
      </c>
      <c r="C1890" s="15" t="s">
        <v>2311</v>
      </c>
      <c r="D1890" s="16">
        <v>0</v>
      </c>
      <c r="E1890" s="16">
        <v>0</v>
      </c>
      <c r="F1890" s="16">
        <v>811.189077</v>
      </c>
      <c r="G1890" s="17">
        <v>1</v>
      </c>
      <c r="H1890" s="18">
        <f>SUM(D1890:F1890)</f>
        <v>811.189077</v>
      </c>
      <c r="I1890" s="19">
        <f>_xlfn.RANK.EQ(H1890, $H$4:$H$4456, 0) + COUNTIF($H$4:H1890, H1890) - 1</f>
        <v>3327</v>
      </c>
    </row>
    <row r="1891" spans="1:9" s="20" customFormat="1" ht="19.5" customHeight="1" x14ac:dyDescent="0.25">
      <c r="A1891" s="14">
        <f t="shared" si="29"/>
        <v>1888</v>
      </c>
      <c r="B1891" s="15" t="s">
        <v>2308</v>
      </c>
      <c r="C1891" s="15" t="s">
        <v>2312</v>
      </c>
      <c r="D1891" s="16">
        <v>1184.7883770000001</v>
      </c>
      <c r="E1891" s="16">
        <v>0</v>
      </c>
      <c r="F1891" s="16">
        <v>0</v>
      </c>
      <c r="G1891" s="17">
        <v>1</v>
      </c>
      <c r="H1891" s="18">
        <f>SUM(D1891:F1891)</f>
        <v>1184.7883770000001</v>
      </c>
      <c r="I1891" s="19">
        <f>_xlfn.RANK.EQ(H1891, $H$4:$H$4456, 0) + COUNTIF($H$4:H1891, H1891) - 1</f>
        <v>2568</v>
      </c>
    </row>
    <row r="1892" spans="1:9" s="20" customFormat="1" ht="19.5" customHeight="1" x14ac:dyDescent="0.25">
      <c r="A1892" s="14">
        <f t="shared" si="29"/>
        <v>1889</v>
      </c>
      <c r="B1892" s="15" t="s">
        <v>2313</v>
      </c>
      <c r="C1892" s="15" t="s">
        <v>2314</v>
      </c>
      <c r="D1892" s="16">
        <v>0</v>
      </c>
      <c r="E1892" s="16">
        <v>1009.958634</v>
      </c>
      <c r="F1892" s="16">
        <v>0</v>
      </c>
      <c r="G1892" s="17">
        <v>1</v>
      </c>
      <c r="H1892" s="18">
        <f>SUM(D1892:F1892)</f>
        <v>1009.958634</v>
      </c>
      <c r="I1892" s="19">
        <f>_xlfn.RANK.EQ(H1892, $H$4:$H$4456, 0) + COUNTIF($H$4:H1892, H1892) - 1</f>
        <v>3078</v>
      </c>
    </row>
    <row r="1893" spans="1:9" s="20" customFormat="1" ht="19.5" customHeight="1" x14ac:dyDescent="0.25">
      <c r="A1893" s="14">
        <f t="shared" si="29"/>
        <v>1890</v>
      </c>
      <c r="B1893" s="15" t="s">
        <v>2313</v>
      </c>
      <c r="C1893" s="15" t="s">
        <v>2315</v>
      </c>
      <c r="D1893" s="16">
        <v>1076.6268480000001</v>
      </c>
      <c r="E1893" s="16">
        <v>0</v>
      </c>
      <c r="F1893" s="16">
        <v>0</v>
      </c>
      <c r="G1893" s="17">
        <v>1</v>
      </c>
      <c r="H1893" s="18">
        <f>SUM(D1893:F1893)</f>
        <v>1076.6268480000001</v>
      </c>
      <c r="I1893" s="19">
        <f>_xlfn.RANK.EQ(H1893, $H$4:$H$4456, 0) + COUNTIF($H$4:H1893, H1893) - 1</f>
        <v>2912</v>
      </c>
    </row>
    <row r="1894" spans="1:9" s="20" customFormat="1" ht="19.5" customHeight="1" x14ac:dyDescent="0.25">
      <c r="A1894" s="14">
        <f t="shared" si="29"/>
        <v>1891</v>
      </c>
      <c r="B1894" s="15" t="s">
        <v>2313</v>
      </c>
      <c r="C1894" s="15" t="s">
        <v>2316</v>
      </c>
      <c r="D1894" s="16">
        <v>959.94784500000003</v>
      </c>
      <c r="E1894" s="16">
        <v>0</v>
      </c>
      <c r="F1894" s="16">
        <v>0</v>
      </c>
      <c r="G1894" s="17">
        <v>1</v>
      </c>
      <c r="H1894" s="18">
        <f>SUM(D1894:F1894)</f>
        <v>959.94784500000003</v>
      </c>
      <c r="I1894" s="19">
        <f>_xlfn.RANK.EQ(H1894, $H$4:$H$4456, 0) + COUNTIF($H$4:H1894, H1894) - 1</f>
        <v>3176</v>
      </c>
    </row>
    <row r="1895" spans="1:9" s="20" customFormat="1" ht="19.5" customHeight="1" x14ac:dyDescent="0.25">
      <c r="A1895" s="14">
        <f t="shared" si="29"/>
        <v>1892</v>
      </c>
      <c r="B1895" s="15" t="s">
        <v>2313</v>
      </c>
      <c r="C1895" s="15" t="s">
        <v>2317</v>
      </c>
      <c r="D1895" s="16">
        <v>0</v>
      </c>
      <c r="E1895" s="16">
        <v>0</v>
      </c>
      <c r="F1895" s="16">
        <v>0</v>
      </c>
      <c r="G1895" s="17">
        <v>0</v>
      </c>
      <c r="H1895" s="18">
        <f>SUM(D1895:F1895)</f>
        <v>0</v>
      </c>
      <c r="I1895" s="19">
        <f>_xlfn.RANK.EQ(H1895, $H$4:$H$4456, 0) + COUNTIF($H$4:H1895, H1895) - 1</f>
        <v>3838</v>
      </c>
    </row>
    <row r="1896" spans="1:9" s="20" customFormat="1" ht="19.5" customHeight="1" x14ac:dyDescent="0.25">
      <c r="A1896" s="14">
        <f t="shared" si="29"/>
        <v>1893</v>
      </c>
      <c r="B1896" s="15" t="s">
        <v>2313</v>
      </c>
      <c r="C1896" s="15" t="s">
        <v>2318</v>
      </c>
      <c r="D1896" s="16">
        <v>0</v>
      </c>
      <c r="E1896" s="16">
        <v>0</v>
      </c>
      <c r="F1896" s="16">
        <v>0</v>
      </c>
      <c r="G1896" s="17">
        <v>0</v>
      </c>
      <c r="H1896" s="18">
        <f>SUM(D1896:F1896)</f>
        <v>0</v>
      </c>
      <c r="I1896" s="19">
        <f>_xlfn.RANK.EQ(H1896, $H$4:$H$4456, 0) + COUNTIF($H$4:H1896, H1896) - 1</f>
        <v>3839</v>
      </c>
    </row>
    <row r="1897" spans="1:9" s="20" customFormat="1" ht="19.5" customHeight="1" x14ac:dyDescent="0.25">
      <c r="A1897" s="14">
        <f t="shared" si="29"/>
        <v>1894</v>
      </c>
      <c r="B1897" s="15" t="s">
        <v>2313</v>
      </c>
      <c r="C1897" s="15" t="s">
        <v>2319</v>
      </c>
      <c r="D1897" s="16">
        <v>0</v>
      </c>
      <c r="E1897" s="16">
        <v>0</v>
      </c>
      <c r="F1897" s="16">
        <v>0</v>
      </c>
      <c r="G1897" s="17">
        <v>0</v>
      </c>
      <c r="H1897" s="18">
        <f>SUM(D1897:F1897)</f>
        <v>0</v>
      </c>
      <c r="I1897" s="19">
        <f>_xlfn.RANK.EQ(H1897, $H$4:$H$4456, 0) + COUNTIF($H$4:H1897, H1897) - 1</f>
        <v>3840</v>
      </c>
    </row>
    <row r="1898" spans="1:9" s="20" customFormat="1" ht="19.5" customHeight="1" x14ac:dyDescent="0.25">
      <c r="A1898" s="14">
        <f t="shared" si="29"/>
        <v>1895</v>
      </c>
      <c r="B1898" s="15" t="s">
        <v>2320</v>
      </c>
      <c r="C1898" s="15" t="s">
        <v>2321</v>
      </c>
      <c r="D1898" s="16">
        <v>883.47236799999996</v>
      </c>
      <c r="E1898" s="16">
        <v>0</v>
      </c>
      <c r="F1898" s="16">
        <v>0</v>
      </c>
      <c r="G1898" s="17">
        <v>1</v>
      </c>
      <c r="H1898" s="18">
        <f>SUM(D1898:F1898)</f>
        <v>883.47236799999996</v>
      </c>
      <c r="I1898" s="19">
        <f>_xlfn.RANK.EQ(H1898, $H$4:$H$4456, 0) + COUNTIF($H$4:H1898, H1898) - 1</f>
        <v>3254</v>
      </c>
    </row>
    <row r="1899" spans="1:9" s="20" customFormat="1" ht="19.5" customHeight="1" x14ac:dyDescent="0.25">
      <c r="A1899" s="14">
        <f t="shared" si="29"/>
        <v>1896</v>
      </c>
      <c r="B1899" s="15" t="s">
        <v>2322</v>
      </c>
      <c r="C1899" s="15" t="s">
        <v>2323</v>
      </c>
      <c r="D1899" s="16">
        <v>1176.275946</v>
      </c>
      <c r="E1899" s="16">
        <v>1123.4644679999999</v>
      </c>
      <c r="F1899" s="16">
        <v>1177.7864870000001</v>
      </c>
      <c r="G1899" s="17">
        <v>3</v>
      </c>
      <c r="H1899" s="18">
        <f>SUM(D1899:F1899)</f>
        <v>3477.5269010000002</v>
      </c>
      <c r="I1899" s="19">
        <f>_xlfn.RANK.EQ(H1899, $H$4:$H$4456, 0) + COUNTIF($H$4:H1899, H1899) - 1</f>
        <v>71</v>
      </c>
    </row>
    <row r="1900" spans="1:9" s="20" customFormat="1" ht="19.5" customHeight="1" x14ac:dyDescent="0.25">
      <c r="A1900" s="14">
        <f t="shared" si="29"/>
        <v>1897</v>
      </c>
      <c r="B1900" s="15" t="s">
        <v>2322</v>
      </c>
      <c r="C1900" s="15" t="s">
        <v>2324</v>
      </c>
      <c r="D1900" s="16">
        <v>1068.293864</v>
      </c>
      <c r="E1900" s="16">
        <v>953.84555</v>
      </c>
      <c r="F1900" s="16">
        <v>1080.666281</v>
      </c>
      <c r="G1900" s="17">
        <v>3</v>
      </c>
      <c r="H1900" s="18">
        <f>SUM(D1900:F1900)</f>
        <v>3102.805695</v>
      </c>
      <c r="I1900" s="19">
        <f>_xlfn.RANK.EQ(H1900, $H$4:$H$4456, 0) + COUNTIF($H$4:H1900, H1900) - 1</f>
        <v>961</v>
      </c>
    </row>
    <row r="1901" spans="1:9" s="20" customFormat="1" ht="19.5" customHeight="1" x14ac:dyDescent="0.25">
      <c r="A1901" s="14">
        <f t="shared" si="29"/>
        <v>1898</v>
      </c>
      <c r="B1901" s="15" t="s">
        <v>2322</v>
      </c>
      <c r="C1901" s="15" t="s">
        <v>2325</v>
      </c>
      <c r="D1901" s="16">
        <v>709.61353699999995</v>
      </c>
      <c r="E1901" s="16">
        <v>932.21644500000002</v>
      </c>
      <c r="F1901" s="16">
        <v>1144.647849</v>
      </c>
      <c r="G1901" s="17">
        <v>3</v>
      </c>
      <c r="H1901" s="18">
        <f>SUM(D1901:F1901)</f>
        <v>2786.4778310000002</v>
      </c>
      <c r="I1901" s="19">
        <f>_xlfn.RANK.EQ(H1901, $H$4:$H$4456, 0) + COUNTIF($H$4:H1901, H1901) - 1</f>
        <v>1446</v>
      </c>
    </row>
    <row r="1902" spans="1:9" s="20" customFormat="1" ht="19.5" customHeight="1" x14ac:dyDescent="0.25">
      <c r="A1902" s="14">
        <f t="shared" si="29"/>
        <v>1899</v>
      </c>
      <c r="B1902" s="15" t="s">
        <v>2322</v>
      </c>
      <c r="C1902" s="15" t="s">
        <v>2326</v>
      </c>
      <c r="D1902" s="16">
        <v>0</v>
      </c>
      <c r="E1902" s="16">
        <v>0</v>
      </c>
      <c r="F1902" s="16">
        <v>0</v>
      </c>
      <c r="G1902" s="17">
        <v>0</v>
      </c>
      <c r="H1902" s="18">
        <f>SUM(D1902:F1902)</f>
        <v>0</v>
      </c>
      <c r="I1902" s="19">
        <f>_xlfn.RANK.EQ(H1902, $H$4:$H$4456, 0) + COUNTIF($H$4:H1902, H1902) - 1</f>
        <v>3841</v>
      </c>
    </row>
    <row r="1903" spans="1:9" s="20" customFormat="1" ht="19.5" customHeight="1" x14ac:dyDescent="0.25">
      <c r="A1903" s="14">
        <f t="shared" si="29"/>
        <v>1900</v>
      </c>
      <c r="B1903" s="15" t="s">
        <v>2322</v>
      </c>
      <c r="C1903" s="15" t="s">
        <v>2327</v>
      </c>
      <c r="D1903" s="16">
        <v>0</v>
      </c>
      <c r="E1903" s="16">
        <v>0</v>
      </c>
      <c r="F1903" s="16">
        <v>0</v>
      </c>
      <c r="G1903" s="17">
        <v>0</v>
      </c>
      <c r="H1903" s="18">
        <f>SUM(D1903:F1903)</f>
        <v>0</v>
      </c>
      <c r="I1903" s="19">
        <f>_xlfn.RANK.EQ(H1903, $H$4:$H$4456, 0) + COUNTIF($H$4:H1903, H1903) - 1</f>
        <v>3842</v>
      </c>
    </row>
    <row r="1904" spans="1:9" s="20" customFormat="1" ht="19.5" customHeight="1" x14ac:dyDescent="0.25">
      <c r="A1904" s="14">
        <f t="shared" si="29"/>
        <v>1901</v>
      </c>
      <c r="B1904" s="15" t="s">
        <v>2328</v>
      </c>
      <c r="C1904" s="15" t="s">
        <v>2329</v>
      </c>
      <c r="D1904" s="16">
        <v>975.67169999999999</v>
      </c>
      <c r="E1904" s="16">
        <v>1089.8605560000001</v>
      </c>
      <c r="F1904" s="16">
        <v>1186.504336</v>
      </c>
      <c r="G1904" s="17">
        <v>3</v>
      </c>
      <c r="H1904" s="18">
        <f>SUM(D1904:F1904)</f>
        <v>3252.0365919999999</v>
      </c>
      <c r="I1904" s="19">
        <f>_xlfn.RANK.EQ(H1904, $H$4:$H$4456, 0) + COUNTIF($H$4:H1904, H1904) - 1</f>
        <v>556</v>
      </c>
    </row>
    <row r="1905" spans="1:9" s="20" customFormat="1" ht="19.5" customHeight="1" x14ac:dyDescent="0.25">
      <c r="A1905" s="14">
        <f t="shared" si="29"/>
        <v>1902</v>
      </c>
      <c r="B1905" s="15" t="s">
        <v>2328</v>
      </c>
      <c r="C1905" s="15" t="s">
        <v>2330</v>
      </c>
      <c r="D1905" s="16">
        <v>1107.5346999999999</v>
      </c>
      <c r="E1905" s="16">
        <v>983.57742800000005</v>
      </c>
      <c r="F1905" s="16">
        <v>1176.4529829999999</v>
      </c>
      <c r="G1905" s="17">
        <v>3</v>
      </c>
      <c r="H1905" s="18">
        <f>SUM(D1905:F1905)</f>
        <v>3267.5651109999999</v>
      </c>
      <c r="I1905" s="19">
        <f>_xlfn.RANK.EQ(H1905, $H$4:$H$4456, 0) + COUNTIF($H$4:H1905, H1905) - 1</f>
        <v>523</v>
      </c>
    </row>
    <row r="1906" spans="1:9" s="20" customFormat="1" ht="19.5" customHeight="1" x14ac:dyDescent="0.25">
      <c r="A1906" s="14">
        <f t="shared" si="29"/>
        <v>1903</v>
      </c>
      <c r="B1906" s="15" t="s">
        <v>2328</v>
      </c>
      <c r="C1906" s="15" t="s">
        <v>2331</v>
      </c>
      <c r="D1906" s="16">
        <v>1114.2089370000001</v>
      </c>
      <c r="E1906" s="16">
        <v>897.15810599999998</v>
      </c>
      <c r="F1906" s="16">
        <v>0</v>
      </c>
      <c r="G1906" s="17">
        <v>2</v>
      </c>
      <c r="H1906" s="18">
        <f>SUM(D1906:F1906)</f>
        <v>2011.3670430000002</v>
      </c>
      <c r="I1906" s="19">
        <f>_xlfn.RANK.EQ(H1906, $H$4:$H$4456, 0) + COUNTIF($H$4:H1906, H1906) - 1</f>
        <v>2197</v>
      </c>
    </row>
    <row r="1907" spans="1:9" s="20" customFormat="1" ht="19.5" customHeight="1" x14ac:dyDescent="0.25">
      <c r="A1907" s="14">
        <f t="shared" si="29"/>
        <v>1904</v>
      </c>
      <c r="B1907" s="15" t="s">
        <v>2328</v>
      </c>
      <c r="C1907" s="15" t="s">
        <v>2332</v>
      </c>
      <c r="D1907" s="16">
        <v>0</v>
      </c>
      <c r="E1907" s="16">
        <v>0</v>
      </c>
      <c r="F1907" s="16">
        <v>0</v>
      </c>
      <c r="G1907" s="17">
        <v>0</v>
      </c>
      <c r="H1907" s="18">
        <f>SUM(D1907:F1907)</f>
        <v>0</v>
      </c>
      <c r="I1907" s="19">
        <f>_xlfn.RANK.EQ(H1907, $H$4:$H$4456, 0) + COUNTIF($H$4:H1907, H1907) - 1</f>
        <v>3843</v>
      </c>
    </row>
    <row r="1908" spans="1:9" s="20" customFormat="1" ht="19.5" customHeight="1" x14ac:dyDescent="0.25">
      <c r="A1908" s="14">
        <f t="shared" si="29"/>
        <v>1905</v>
      </c>
      <c r="B1908" s="15" t="s">
        <v>2333</v>
      </c>
      <c r="C1908" s="15" t="s">
        <v>2334</v>
      </c>
      <c r="D1908" s="16">
        <v>1075.9657</v>
      </c>
      <c r="E1908" s="16">
        <v>1137.013839</v>
      </c>
      <c r="F1908" s="16">
        <v>1151.696672</v>
      </c>
      <c r="G1908" s="17">
        <v>3</v>
      </c>
      <c r="H1908" s="18">
        <f>SUM(D1908:F1908)</f>
        <v>3364.676211</v>
      </c>
      <c r="I1908" s="19">
        <f>_xlfn.RANK.EQ(H1908, $H$4:$H$4456, 0) + COUNTIF($H$4:H1908, H1908) - 1</f>
        <v>266</v>
      </c>
    </row>
    <row r="1909" spans="1:9" s="20" customFormat="1" ht="19.5" customHeight="1" x14ac:dyDescent="0.25">
      <c r="A1909" s="14">
        <f t="shared" si="29"/>
        <v>1906</v>
      </c>
      <c r="B1909" s="15" t="s">
        <v>2333</v>
      </c>
      <c r="C1909" s="15" t="s">
        <v>2335</v>
      </c>
      <c r="D1909" s="16">
        <v>960.867254</v>
      </c>
      <c r="E1909" s="16">
        <v>1133.539475</v>
      </c>
      <c r="F1909" s="16">
        <v>1129.4016650000001</v>
      </c>
      <c r="G1909" s="17">
        <v>3</v>
      </c>
      <c r="H1909" s="18">
        <f>SUM(D1909:F1909)</f>
        <v>3223.8083940000006</v>
      </c>
      <c r="I1909" s="19">
        <f>_xlfn.RANK.EQ(H1909, $H$4:$H$4456, 0) + COUNTIF($H$4:H1909, H1909) - 1</f>
        <v>623</v>
      </c>
    </row>
    <row r="1910" spans="1:9" s="20" customFormat="1" ht="19.5" customHeight="1" x14ac:dyDescent="0.25">
      <c r="A1910" s="14">
        <f t="shared" si="29"/>
        <v>1907</v>
      </c>
      <c r="B1910" s="15" t="s">
        <v>2333</v>
      </c>
      <c r="C1910" s="15" t="s">
        <v>2336</v>
      </c>
      <c r="D1910" s="16">
        <v>1081.7715969999999</v>
      </c>
      <c r="E1910" s="16">
        <v>1132.8388440000001</v>
      </c>
      <c r="F1910" s="16">
        <v>857.392247</v>
      </c>
      <c r="G1910" s="17">
        <v>3</v>
      </c>
      <c r="H1910" s="18">
        <f>SUM(D1910:F1910)</f>
        <v>3072.0026879999996</v>
      </c>
      <c r="I1910" s="19">
        <f>_xlfn.RANK.EQ(H1910, $H$4:$H$4456, 0) + COUNTIF($H$4:H1910, H1910) - 1</f>
        <v>1046</v>
      </c>
    </row>
    <row r="1911" spans="1:9" s="20" customFormat="1" ht="19.5" customHeight="1" x14ac:dyDescent="0.25">
      <c r="A1911" s="14">
        <f t="shared" si="29"/>
        <v>1908</v>
      </c>
      <c r="B1911" s="15" t="s">
        <v>2333</v>
      </c>
      <c r="C1911" s="15" t="s">
        <v>2337</v>
      </c>
      <c r="D1911" s="16">
        <v>941.98675700000001</v>
      </c>
      <c r="E1911" s="16">
        <v>1098.1529350000001</v>
      </c>
      <c r="F1911" s="16">
        <v>0</v>
      </c>
      <c r="G1911" s="17">
        <v>2</v>
      </c>
      <c r="H1911" s="18">
        <f>SUM(D1911:F1911)</f>
        <v>2040.1396920000002</v>
      </c>
      <c r="I1911" s="19">
        <f>_xlfn.RANK.EQ(H1911, $H$4:$H$4456, 0) + COUNTIF($H$4:H1911, H1911) - 1</f>
        <v>2148</v>
      </c>
    </row>
    <row r="1912" spans="1:9" s="20" customFormat="1" ht="19.5" customHeight="1" x14ac:dyDescent="0.25">
      <c r="A1912" s="14">
        <f t="shared" si="29"/>
        <v>1909</v>
      </c>
      <c r="B1912" s="15" t="s">
        <v>2338</v>
      </c>
      <c r="C1912" s="15" t="s">
        <v>2339</v>
      </c>
      <c r="D1912" s="16">
        <v>0</v>
      </c>
      <c r="E1912" s="16">
        <v>1084.2120809999999</v>
      </c>
      <c r="F1912" s="16">
        <v>0</v>
      </c>
      <c r="G1912" s="17">
        <v>1</v>
      </c>
      <c r="H1912" s="18">
        <f>SUM(D1912:F1912)</f>
        <v>1084.2120809999999</v>
      </c>
      <c r="I1912" s="19">
        <f>_xlfn.RANK.EQ(H1912, $H$4:$H$4456, 0) + COUNTIF($H$4:H1912, H1912) - 1</f>
        <v>2884</v>
      </c>
    </row>
    <row r="1913" spans="1:9" s="20" customFormat="1" ht="19.5" customHeight="1" x14ac:dyDescent="0.25">
      <c r="A1913" s="14">
        <f t="shared" si="29"/>
        <v>1910</v>
      </c>
      <c r="B1913" s="15" t="s">
        <v>2333</v>
      </c>
      <c r="C1913" s="15" t="s">
        <v>2340</v>
      </c>
      <c r="D1913" s="16">
        <v>1094.815558</v>
      </c>
      <c r="E1913" s="16">
        <v>1057.8844690000001</v>
      </c>
      <c r="F1913" s="16">
        <v>1137.4400129999999</v>
      </c>
      <c r="G1913" s="17">
        <v>3</v>
      </c>
      <c r="H1913" s="18">
        <f>SUM(D1913:F1913)</f>
        <v>3290.1400399999998</v>
      </c>
      <c r="I1913" s="19">
        <f>_xlfn.RANK.EQ(H1913, $H$4:$H$4456, 0) + COUNTIF($H$4:H1913, H1913) - 1</f>
        <v>455</v>
      </c>
    </row>
    <row r="1914" spans="1:9" s="20" customFormat="1" ht="19.5" customHeight="1" x14ac:dyDescent="0.25">
      <c r="A1914" s="14">
        <f t="shared" si="29"/>
        <v>1911</v>
      </c>
      <c r="B1914" s="15" t="s">
        <v>2333</v>
      </c>
      <c r="C1914" s="15" t="s">
        <v>2341</v>
      </c>
      <c r="D1914" s="16">
        <v>1138.219081</v>
      </c>
      <c r="E1914" s="16">
        <v>1041.356526</v>
      </c>
      <c r="F1914" s="16">
        <v>1094.156563</v>
      </c>
      <c r="G1914" s="17">
        <v>3</v>
      </c>
      <c r="H1914" s="18">
        <f>SUM(D1914:F1914)</f>
        <v>3273.7321699999998</v>
      </c>
      <c r="I1914" s="19">
        <f>_xlfn.RANK.EQ(H1914, $H$4:$H$4456, 0) + COUNTIF($H$4:H1914, H1914) - 1</f>
        <v>506</v>
      </c>
    </row>
    <row r="1915" spans="1:9" s="20" customFormat="1" ht="19.5" customHeight="1" x14ac:dyDescent="0.25">
      <c r="A1915" s="14">
        <f t="shared" si="29"/>
        <v>1912</v>
      </c>
      <c r="B1915" s="15" t="s">
        <v>2333</v>
      </c>
      <c r="C1915" s="15" t="s">
        <v>2342</v>
      </c>
      <c r="D1915" s="16">
        <v>1011.4935850000001</v>
      </c>
      <c r="E1915" s="16">
        <v>1034.4318229999999</v>
      </c>
      <c r="F1915" s="16">
        <v>0</v>
      </c>
      <c r="G1915" s="17">
        <v>2</v>
      </c>
      <c r="H1915" s="18">
        <f>SUM(D1915:F1915)</f>
        <v>2045.9254080000001</v>
      </c>
      <c r="I1915" s="19">
        <f>_xlfn.RANK.EQ(H1915, $H$4:$H$4456, 0) + COUNTIF($H$4:H1915, H1915) - 1</f>
        <v>2139</v>
      </c>
    </row>
    <row r="1916" spans="1:9" s="20" customFormat="1" ht="19.5" customHeight="1" x14ac:dyDescent="0.25">
      <c r="A1916" s="14">
        <f t="shared" si="29"/>
        <v>1913</v>
      </c>
      <c r="B1916" s="15" t="s">
        <v>2333</v>
      </c>
      <c r="C1916" s="15" t="s">
        <v>2343</v>
      </c>
      <c r="D1916" s="16">
        <v>0</v>
      </c>
      <c r="E1916" s="16">
        <v>1030.0943050000001</v>
      </c>
      <c r="F1916" s="16">
        <v>0</v>
      </c>
      <c r="G1916" s="17">
        <v>1</v>
      </c>
      <c r="H1916" s="18">
        <f>SUM(D1916:F1916)</f>
        <v>1030.0943050000001</v>
      </c>
      <c r="I1916" s="19">
        <f>_xlfn.RANK.EQ(H1916, $H$4:$H$4456, 0) + COUNTIF($H$4:H1916, H1916) - 1</f>
        <v>3035</v>
      </c>
    </row>
    <row r="1917" spans="1:9" s="20" customFormat="1" ht="19.5" customHeight="1" x14ac:dyDescent="0.25">
      <c r="A1917" s="14">
        <f t="shared" si="29"/>
        <v>1914</v>
      </c>
      <c r="B1917" s="15" t="s">
        <v>2338</v>
      </c>
      <c r="C1917" s="15" t="s">
        <v>2344</v>
      </c>
      <c r="D1917" s="16">
        <v>1068.3597520000001</v>
      </c>
      <c r="E1917" s="16">
        <v>1007.945385</v>
      </c>
      <c r="F1917" s="16">
        <v>1137.3523339999999</v>
      </c>
      <c r="G1917" s="17">
        <v>3</v>
      </c>
      <c r="H1917" s="18">
        <f>SUM(D1917:F1917)</f>
        <v>3213.6574710000004</v>
      </c>
      <c r="I1917" s="19">
        <f>_xlfn.RANK.EQ(H1917, $H$4:$H$4456, 0) + COUNTIF($H$4:H1917, H1917) - 1</f>
        <v>655</v>
      </c>
    </row>
    <row r="1918" spans="1:9" s="20" customFormat="1" ht="19.5" customHeight="1" x14ac:dyDescent="0.25">
      <c r="A1918" s="14">
        <f t="shared" si="29"/>
        <v>1915</v>
      </c>
      <c r="B1918" s="15" t="s">
        <v>2338</v>
      </c>
      <c r="C1918" s="15" t="s">
        <v>2345</v>
      </c>
      <c r="D1918" s="16">
        <v>0</v>
      </c>
      <c r="E1918" s="16">
        <v>1000.654161</v>
      </c>
      <c r="F1918" s="16">
        <v>0</v>
      </c>
      <c r="G1918" s="17">
        <v>1</v>
      </c>
      <c r="H1918" s="18">
        <f>SUM(D1918:F1918)</f>
        <v>1000.654161</v>
      </c>
      <c r="I1918" s="19">
        <f>_xlfn.RANK.EQ(H1918, $H$4:$H$4456, 0) + COUNTIF($H$4:H1918, H1918) - 1</f>
        <v>3105</v>
      </c>
    </row>
    <row r="1919" spans="1:9" s="20" customFormat="1" ht="19.5" customHeight="1" x14ac:dyDescent="0.25">
      <c r="A1919" s="14">
        <f t="shared" si="29"/>
        <v>1916</v>
      </c>
      <c r="B1919" s="15" t="s">
        <v>2333</v>
      </c>
      <c r="C1919" s="15" t="s">
        <v>2346</v>
      </c>
      <c r="D1919" s="16">
        <v>1174.8373409999999</v>
      </c>
      <c r="E1919" s="16">
        <v>998.22521300000005</v>
      </c>
      <c r="F1919" s="16">
        <v>746.15885900000001</v>
      </c>
      <c r="G1919" s="17">
        <v>3</v>
      </c>
      <c r="H1919" s="18">
        <f>SUM(D1919:F1919)</f>
        <v>2919.2214130000002</v>
      </c>
      <c r="I1919" s="19">
        <f>_xlfn.RANK.EQ(H1919, $H$4:$H$4456, 0) + COUNTIF($H$4:H1919, H1919) - 1</f>
        <v>1316</v>
      </c>
    </row>
    <row r="1920" spans="1:9" s="20" customFormat="1" ht="19.5" customHeight="1" x14ac:dyDescent="0.25">
      <c r="A1920" s="14">
        <f t="shared" si="29"/>
        <v>1917</v>
      </c>
      <c r="B1920" s="15" t="s">
        <v>2338</v>
      </c>
      <c r="C1920" s="15" t="s">
        <v>2347</v>
      </c>
      <c r="D1920" s="16">
        <v>978.28493600000002</v>
      </c>
      <c r="E1920" s="16">
        <v>986.02639299999998</v>
      </c>
      <c r="F1920" s="16">
        <v>0</v>
      </c>
      <c r="G1920" s="17">
        <v>2</v>
      </c>
      <c r="H1920" s="18">
        <f>SUM(D1920:F1920)</f>
        <v>1964.3113290000001</v>
      </c>
      <c r="I1920" s="19">
        <f>_xlfn.RANK.EQ(H1920, $H$4:$H$4456, 0) + COUNTIF($H$4:H1920, H1920) - 1</f>
        <v>2286</v>
      </c>
    </row>
    <row r="1921" spans="1:9" s="20" customFormat="1" ht="19.5" customHeight="1" x14ac:dyDescent="0.25">
      <c r="A1921" s="14">
        <f t="shared" si="29"/>
        <v>1918</v>
      </c>
      <c r="B1921" s="15" t="s">
        <v>2333</v>
      </c>
      <c r="C1921" s="15" t="s">
        <v>2348</v>
      </c>
      <c r="D1921" s="16">
        <v>1193.196406</v>
      </c>
      <c r="E1921" s="16">
        <v>979.28688499999998</v>
      </c>
      <c r="F1921" s="16">
        <v>0</v>
      </c>
      <c r="G1921" s="17">
        <v>2</v>
      </c>
      <c r="H1921" s="18">
        <f>SUM(D1921:F1921)</f>
        <v>2172.483291</v>
      </c>
      <c r="I1921" s="19">
        <f>_xlfn.RANK.EQ(H1921, $H$4:$H$4456, 0) + COUNTIF($H$4:H1921, H1921) - 1</f>
        <v>1877</v>
      </c>
    </row>
    <row r="1922" spans="1:9" s="20" customFormat="1" ht="19.5" customHeight="1" x14ac:dyDescent="0.25">
      <c r="A1922" s="14">
        <f t="shared" si="29"/>
        <v>1919</v>
      </c>
      <c r="B1922" s="15" t="s">
        <v>2338</v>
      </c>
      <c r="C1922" s="15" t="s">
        <v>2349</v>
      </c>
      <c r="D1922" s="16">
        <v>1021.462185</v>
      </c>
      <c r="E1922" s="16">
        <v>974.59033299999999</v>
      </c>
      <c r="F1922" s="16">
        <v>0</v>
      </c>
      <c r="G1922" s="17">
        <v>2</v>
      </c>
      <c r="H1922" s="18">
        <f>SUM(D1922:F1922)</f>
        <v>1996.052518</v>
      </c>
      <c r="I1922" s="19">
        <f>_xlfn.RANK.EQ(H1922, $H$4:$H$4456, 0) + COUNTIF($H$4:H1922, H1922) - 1</f>
        <v>2225</v>
      </c>
    </row>
    <row r="1923" spans="1:9" s="20" customFormat="1" ht="19.5" customHeight="1" x14ac:dyDescent="0.25">
      <c r="A1923" s="14">
        <f t="shared" si="29"/>
        <v>1920</v>
      </c>
      <c r="B1923" s="15" t="s">
        <v>2333</v>
      </c>
      <c r="C1923" s="15" t="s">
        <v>2350</v>
      </c>
      <c r="D1923" s="16">
        <v>0</v>
      </c>
      <c r="E1923" s="16">
        <v>954.85771199999999</v>
      </c>
      <c r="F1923" s="16">
        <v>0</v>
      </c>
      <c r="G1923" s="17">
        <v>1</v>
      </c>
      <c r="H1923" s="18">
        <f>SUM(D1923:F1923)</f>
        <v>954.85771199999999</v>
      </c>
      <c r="I1923" s="19">
        <f>_xlfn.RANK.EQ(H1923, $H$4:$H$4456, 0) + COUNTIF($H$4:H1923, H1923) - 1</f>
        <v>3181</v>
      </c>
    </row>
    <row r="1924" spans="1:9" s="20" customFormat="1" ht="19.5" customHeight="1" x14ac:dyDescent="0.25">
      <c r="A1924" s="14">
        <f t="shared" si="29"/>
        <v>1921</v>
      </c>
      <c r="B1924" s="15" t="s">
        <v>2333</v>
      </c>
      <c r="C1924" s="15" t="s">
        <v>2351</v>
      </c>
      <c r="D1924" s="16">
        <v>802.93501600000002</v>
      </c>
      <c r="E1924" s="16">
        <v>942.12796500000002</v>
      </c>
      <c r="F1924" s="16">
        <v>0</v>
      </c>
      <c r="G1924" s="17">
        <v>2</v>
      </c>
      <c r="H1924" s="18">
        <f>SUM(D1924:F1924)</f>
        <v>1745.062981</v>
      </c>
      <c r="I1924" s="19">
        <f>_xlfn.RANK.EQ(H1924, $H$4:$H$4456, 0) + COUNTIF($H$4:H1924, H1924) - 1</f>
        <v>2478</v>
      </c>
    </row>
    <row r="1925" spans="1:9" s="20" customFormat="1" ht="19.5" customHeight="1" x14ac:dyDescent="0.25">
      <c r="A1925" s="14">
        <f t="shared" si="29"/>
        <v>1922</v>
      </c>
      <c r="B1925" s="15" t="s">
        <v>2338</v>
      </c>
      <c r="C1925" s="15" t="s">
        <v>2352</v>
      </c>
      <c r="D1925" s="16">
        <v>0</v>
      </c>
      <c r="E1925" s="16">
        <v>911.99994000000004</v>
      </c>
      <c r="F1925" s="16">
        <v>0</v>
      </c>
      <c r="G1925" s="17">
        <v>1</v>
      </c>
      <c r="H1925" s="18">
        <f>SUM(D1925:F1925)</f>
        <v>911.99994000000004</v>
      </c>
      <c r="I1925" s="19">
        <f>_xlfn.RANK.EQ(H1925, $H$4:$H$4456, 0) + COUNTIF($H$4:H1925, H1925) - 1</f>
        <v>3233</v>
      </c>
    </row>
    <row r="1926" spans="1:9" s="20" customFormat="1" ht="19.5" customHeight="1" x14ac:dyDescent="0.25">
      <c r="A1926" s="14">
        <f t="shared" ref="A1926:A1989" si="30">A1925+1</f>
        <v>1923</v>
      </c>
      <c r="B1926" s="15" t="s">
        <v>2338</v>
      </c>
      <c r="C1926" s="15" t="s">
        <v>2353</v>
      </c>
      <c r="D1926" s="16">
        <v>0</v>
      </c>
      <c r="E1926" s="16">
        <v>908.07723599999997</v>
      </c>
      <c r="F1926" s="16">
        <v>0</v>
      </c>
      <c r="G1926" s="17">
        <v>1</v>
      </c>
      <c r="H1926" s="18">
        <f>SUM(D1926:F1926)</f>
        <v>908.07723599999997</v>
      </c>
      <c r="I1926" s="19">
        <f>_xlfn.RANK.EQ(H1926, $H$4:$H$4456, 0) + COUNTIF($H$4:H1926, H1926) - 1</f>
        <v>3235</v>
      </c>
    </row>
    <row r="1927" spans="1:9" s="20" customFormat="1" ht="19.5" customHeight="1" x14ac:dyDescent="0.25">
      <c r="A1927" s="14">
        <f t="shared" si="30"/>
        <v>1924</v>
      </c>
      <c r="B1927" s="15" t="s">
        <v>2333</v>
      </c>
      <c r="C1927" s="15" t="s">
        <v>2354</v>
      </c>
      <c r="D1927" s="16">
        <v>952.43141000000003</v>
      </c>
      <c r="E1927" s="16">
        <v>901.86480900000004</v>
      </c>
      <c r="F1927" s="16">
        <v>961.32876099999999</v>
      </c>
      <c r="G1927" s="17">
        <v>3</v>
      </c>
      <c r="H1927" s="18">
        <f>SUM(D1927:F1927)</f>
        <v>2815.6249800000001</v>
      </c>
      <c r="I1927" s="19">
        <f>_xlfn.RANK.EQ(H1927, $H$4:$H$4456, 0) + COUNTIF($H$4:H1927, H1927) - 1</f>
        <v>1427</v>
      </c>
    </row>
    <row r="1928" spans="1:9" s="20" customFormat="1" ht="19.5" customHeight="1" x14ac:dyDescent="0.25">
      <c r="A1928" s="14">
        <f t="shared" si="30"/>
        <v>1925</v>
      </c>
      <c r="B1928" s="15" t="s">
        <v>2338</v>
      </c>
      <c r="C1928" s="15" t="s">
        <v>2355</v>
      </c>
      <c r="D1928" s="16">
        <v>1062.307024</v>
      </c>
      <c r="E1928" s="16">
        <v>829.00684000000001</v>
      </c>
      <c r="F1928" s="16">
        <v>0</v>
      </c>
      <c r="G1928" s="17">
        <v>2</v>
      </c>
      <c r="H1928" s="18">
        <f>SUM(D1928:F1928)</f>
        <v>1891.313864</v>
      </c>
      <c r="I1928" s="19">
        <f>_xlfn.RANK.EQ(H1928, $H$4:$H$4456, 0) + COUNTIF($H$4:H1928, H1928) - 1</f>
        <v>2369</v>
      </c>
    </row>
    <row r="1929" spans="1:9" s="20" customFormat="1" ht="19.5" customHeight="1" x14ac:dyDescent="0.25">
      <c r="A1929" s="14">
        <f t="shared" si="30"/>
        <v>1926</v>
      </c>
      <c r="B1929" s="15" t="s">
        <v>2338</v>
      </c>
      <c r="C1929" s="15" t="s">
        <v>2356</v>
      </c>
      <c r="D1929" s="16">
        <v>969.05169799999999</v>
      </c>
      <c r="E1929" s="16">
        <v>817.55719499999998</v>
      </c>
      <c r="F1929" s="16">
        <v>1056.3557189999999</v>
      </c>
      <c r="G1929" s="17">
        <v>3</v>
      </c>
      <c r="H1929" s="18">
        <f>SUM(D1929:F1929)</f>
        <v>2842.9646119999998</v>
      </c>
      <c r="I1929" s="19">
        <f>_xlfn.RANK.EQ(H1929, $H$4:$H$4456, 0) + COUNTIF($H$4:H1929, H1929) - 1</f>
        <v>1405</v>
      </c>
    </row>
    <row r="1930" spans="1:9" s="20" customFormat="1" ht="19.5" customHeight="1" x14ac:dyDescent="0.25">
      <c r="A1930" s="14">
        <f t="shared" si="30"/>
        <v>1927</v>
      </c>
      <c r="B1930" s="15" t="s">
        <v>2333</v>
      </c>
      <c r="C1930" s="15" t="s">
        <v>2357</v>
      </c>
      <c r="D1930" s="16">
        <v>0</v>
      </c>
      <c r="E1930" s="16">
        <v>712.49972200000002</v>
      </c>
      <c r="F1930" s="16">
        <v>0</v>
      </c>
      <c r="G1930" s="17">
        <v>1</v>
      </c>
      <c r="H1930" s="18">
        <f>SUM(D1930:F1930)</f>
        <v>712.49972200000002</v>
      </c>
      <c r="I1930" s="19">
        <f>_xlfn.RANK.EQ(H1930, $H$4:$H$4456, 0) + COUNTIF($H$4:H1930, H1930) - 1</f>
        <v>3387</v>
      </c>
    </row>
    <row r="1931" spans="1:9" s="20" customFormat="1" ht="19.5" customHeight="1" x14ac:dyDescent="0.25">
      <c r="A1931" s="14">
        <f t="shared" si="30"/>
        <v>1928</v>
      </c>
      <c r="B1931" s="15" t="s">
        <v>2333</v>
      </c>
      <c r="C1931" s="15" t="s">
        <v>2358</v>
      </c>
      <c r="D1931" s="16">
        <v>1088.7680379999999</v>
      </c>
      <c r="E1931" s="16">
        <v>0</v>
      </c>
      <c r="F1931" s="16">
        <v>0</v>
      </c>
      <c r="G1931" s="17">
        <v>1</v>
      </c>
      <c r="H1931" s="18">
        <f>SUM(D1931:F1931)</f>
        <v>1088.7680379999999</v>
      </c>
      <c r="I1931" s="19">
        <f>_xlfn.RANK.EQ(H1931, $H$4:$H$4456, 0) + COUNTIF($H$4:H1931, H1931) - 1</f>
        <v>2867</v>
      </c>
    </row>
    <row r="1932" spans="1:9" s="20" customFormat="1" ht="19.5" customHeight="1" x14ac:dyDescent="0.25">
      <c r="A1932" s="14">
        <f t="shared" si="30"/>
        <v>1929</v>
      </c>
      <c r="B1932" s="15" t="s">
        <v>2333</v>
      </c>
      <c r="C1932" s="15" t="s">
        <v>2359</v>
      </c>
      <c r="D1932" s="16">
        <v>0</v>
      </c>
      <c r="E1932" s="16">
        <v>0</v>
      </c>
      <c r="F1932" s="16">
        <v>0</v>
      </c>
      <c r="G1932" s="17">
        <v>0</v>
      </c>
      <c r="H1932" s="18">
        <f>SUM(D1932:F1932)</f>
        <v>0</v>
      </c>
      <c r="I1932" s="19">
        <f>_xlfn.RANK.EQ(H1932, $H$4:$H$4456, 0) + COUNTIF($H$4:H1932, H1932) - 1</f>
        <v>3844</v>
      </c>
    </row>
    <row r="1933" spans="1:9" s="20" customFormat="1" ht="19.5" customHeight="1" x14ac:dyDescent="0.25">
      <c r="A1933" s="14">
        <f t="shared" si="30"/>
        <v>1930</v>
      </c>
      <c r="B1933" s="15" t="s">
        <v>2333</v>
      </c>
      <c r="C1933" s="15" t="s">
        <v>2360</v>
      </c>
      <c r="D1933" s="16">
        <v>0</v>
      </c>
      <c r="E1933" s="16">
        <v>0</v>
      </c>
      <c r="F1933" s="16">
        <v>0</v>
      </c>
      <c r="G1933" s="17">
        <v>0</v>
      </c>
      <c r="H1933" s="18">
        <f>SUM(D1933:F1933)</f>
        <v>0</v>
      </c>
      <c r="I1933" s="19">
        <f>_xlfn.RANK.EQ(H1933, $H$4:$H$4456, 0) + COUNTIF($H$4:H1933, H1933) - 1</f>
        <v>3845</v>
      </c>
    </row>
    <row r="1934" spans="1:9" s="20" customFormat="1" ht="19.5" customHeight="1" x14ac:dyDescent="0.25">
      <c r="A1934" s="14">
        <f t="shared" si="30"/>
        <v>1931</v>
      </c>
      <c r="B1934" s="15" t="s">
        <v>2333</v>
      </c>
      <c r="C1934" s="15" t="s">
        <v>2361</v>
      </c>
      <c r="D1934" s="16">
        <v>0</v>
      </c>
      <c r="E1934" s="16">
        <v>0</v>
      </c>
      <c r="F1934" s="16">
        <v>0</v>
      </c>
      <c r="G1934" s="17">
        <v>0</v>
      </c>
      <c r="H1934" s="18">
        <f>SUM(D1934:F1934)</f>
        <v>0</v>
      </c>
      <c r="I1934" s="19">
        <f>_xlfn.RANK.EQ(H1934, $H$4:$H$4456, 0) + COUNTIF($H$4:H1934, H1934) - 1</f>
        <v>3846</v>
      </c>
    </row>
    <row r="1935" spans="1:9" s="20" customFormat="1" ht="19.5" customHeight="1" x14ac:dyDescent="0.25">
      <c r="A1935" s="14">
        <f t="shared" si="30"/>
        <v>1932</v>
      </c>
      <c r="B1935" s="15" t="s">
        <v>2333</v>
      </c>
      <c r="C1935" s="15" t="s">
        <v>2362</v>
      </c>
      <c r="D1935" s="16">
        <v>1094.585225</v>
      </c>
      <c r="E1935" s="16">
        <v>0</v>
      </c>
      <c r="F1935" s="16">
        <v>0</v>
      </c>
      <c r="G1935" s="17">
        <v>1</v>
      </c>
      <c r="H1935" s="18">
        <f>SUM(D1935:F1935)</f>
        <v>1094.585225</v>
      </c>
      <c r="I1935" s="19">
        <f>_xlfn.RANK.EQ(H1935, $H$4:$H$4456, 0) + COUNTIF($H$4:H1935, H1935) - 1</f>
        <v>2848</v>
      </c>
    </row>
    <row r="1936" spans="1:9" s="20" customFormat="1" ht="19.5" customHeight="1" x14ac:dyDescent="0.25">
      <c r="A1936" s="14">
        <f t="shared" si="30"/>
        <v>1933</v>
      </c>
      <c r="B1936" s="15" t="s">
        <v>2333</v>
      </c>
      <c r="C1936" s="15" t="s">
        <v>2363</v>
      </c>
      <c r="D1936" s="16">
        <v>978.82251799999995</v>
      </c>
      <c r="E1936" s="16">
        <v>0</v>
      </c>
      <c r="F1936" s="16">
        <v>0</v>
      </c>
      <c r="G1936" s="17">
        <v>1</v>
      </c>
      <c r="H1936" s="18">
        <f>SUM(D1936:F1936)</f>
        <v>978.82251799999995</v>
      </c>
      <c r="I1936" s="19">
        <f>_xlfn.RANK.EQ(H1936, $H$4:$H$4456, 0) + COUNTIF($H$4:H1936, H1936) - 1</f>
        <v>3151</v>
      </c>
    </row>
    <row r="1937" spans="1:9" s="20" customFormat="1" ht="19.5" customHeight="1" x14ac:dyDescent="0.25">
      <c r="A1937" s="14">
        <f t="shared" si="30"/>
        <v>1934</v>
      </c>
      <c r="B1937" s="15" t="s">
        <v>2333</v>
      </c>
      <c r="C1937" s="15" t="s">
        <v>2364</v>
      </c>
      <c r="D1937" s="16">
        <v>1193.417731</v>
      </c>
      <c r="E1937" s="16">
        <v>0</v>
      </c>
      <c r="F1937" s="16">
        <v>0</v>
      </c>
      <c r="G1937" s="17">
        <v>1</v>
      </c>
      <c r="H1937" s="18">
        <f>SUM(D1937:F1937)</f>
        <v>1193.417731</v>
      </c>
      <c r="I1937" s="19">
        <f>_xlfn.RANK.EQ(H1937, $H$4:$H$4456, 0) + COUNTIF($H$4:H1937, H1937) - 1</f>
        <v>2560</v>
      </c>
    </row>
    <row r="1938" spans="1:9" s="20" customFormat="1" ht="19.5" customHeight="1" x14ac:dyDescent="0.25">
      <c r="A1938" s="14">
        <f t="shared" si="30"/>
        <v>1935</v>
      </c>
      <c r="B1938" s="15" t="s">
        <v>2333</v>
      </c>
      <c r="C1938" s="15" t="s">
        <v>2365</v>
      </c>
      <c r="D1938" s="16">
        <v>1103.6494359999999</v>
      </c>
      <c r="E1938" s="16">
        <v>0</v>
      </c>
      <c r="F1938" s="16">
        <v>0</v>
      </c>
      <c r="G1938" s="17">
        <v>1</v>
      </c>
      <c r="H1938" s="18">
        <f>SUM(D1938:F1938)</f>
        <v>1103.6494359999999</v>
      </c>
      <c r="I1938" s="19">
        <f>_xlfn.RANK.EQ(H1938, $H$4:$H$4456, 0) + COUNTIF($H$4:H1938, H1938) - 1</f>
        <v>2809</v>
      </c>
    </row>
    <row r="1939" spans="1:9" s="20" customFormat="1" ht="19.5" customHeight="1" x14ac:dyDescent="0.25">
      <c r="A1939" s="14">
        <f t="shared" si="30"/>
        <v>1936</v>
      </c>
      <c r="B1939" s="15" t="s">
        <v>2333</v>
      </c>
      <c r="C1939" s="15" t="s">
        <v>2366</v>
      </c>
      <c r="D1939" s="16">
        <v>884.91607299999998</v>
      </c>
      <c r="E1939" s="16">
        <v>0</v>
      </c>
      <c r="F1939" s="16">
        <v>0</v>
      </c>
      <c r="G1939" s="17">
        <v>1</v>
      </c>
      <c r="H1939" s="18">
        <f>SUM(D1939:F1939)</f>
        <v>884.91607299999998</v>
      </c>
      <c r="I1939" s="19">
        <f>_xlfn.RANK.EQ(H1939, $H$4:$H$4456, 0) + COUNTIF($H$4:H1939, H1939) - 1</f>
        <v>3253</v>
      </c>
    </row>
    <row r="1940" spans="1:9" s="20" customFormat="1" ht="19.5" customHeight="1" x14ac:dyDescent="0.25">
      <c r="A1940" s="14">
        <f t="shared" si="30"/>
        <v>1937</v>
      </c>
      <c r="B1940" s="15" t="s">
        <v>2333</v>
      </c>
      <c r="C1940" s="15" t="s">
        <v>2367</v>
      </c>
      <c r="D1940" s="16">
        <v>1075.737511</v>
      </c>
      <c r="E1940" s="16">
        <v>0</v>
      </c>
      <c r="F1940" s="16">
        <v>0</v>
      </c>
      <c r="G1940" s="17">
        <v>1</v>
      </c>
      <c r="H1940" s="18">
        <f>SUM(D1940:F1940)</f>
        <v>1075.737511</v>
      </c>
      <c r="I1940" s="19">
        <f>_xlfn.RANK.EQ(H1940, $H$4:$H$4456, 0) + COUNTIF($H$4:H1940, H1940) - 1</f>
        <v>2916</v>
      </c>
    </row>
    <row r="1941" spans="1:9" s="20" customFormat="1" ht="19.5" customHeight="1" x14ac:dyDescent="0.25">
      <c r="A1941" s="14">
        <f t="shared" si="30"/>
        <v>1938</v>
      </c>
      <c r="B1941" s="15" t="s">
        <v>2333</v>
      </c>
      <c r="C1941" s="15" t="s">
        <v>2368</v>
      </c>
      <c r="D1941" s="16">
        <v>1062.86493</v>
      </c>
      <c r="E1941" s="16">
        <v>0</v>
      </c>
      <c r="F1941" s="16">
        <v>0</v>
      </c>
      <c r="G1941" s="17">
        <v>1</v>
      </c>
      <c r="H1941" s="18">
        <f>SUM(D1941:F1941)</f>
        <v>1062.86493</v>
      </c>
      <c r="I1941" s="19">
        <f>_xlfn.RANK.EQ(H1941, $H$4:$H$4456, 0) + COUNTIF($H$4:H1941, H1941) - 1</f>
        <v>2949</v>
      </c>
    </row>
    <row r="1942" spans="1:9" s="20" customFormat="1" ht="19.5" customHeight="1" x14ac:dyDescent="0.25">
      <c r="A1942" s="14">
        <f t="shared" si="30"/>
        <v>1939</v>
      </c>
      <c r="B1942" s="15" t="s">
        <v>2333</v>
      </c>
      <c r="C1942" s="15" t="s">
        <v>2369</v>
      </c>
      <c r="D1942" s="16">
        <v>0</v>
      </c>
      <c r="E1942" s="16">
        <v>0</v>
      </c>
      <c r="F1942" s="16">
        <v>0</v>
      </c>
      <c r="G1942" s="17">
        <v>0</v>
      </c>
      <c r="H1942" s="18">
        <f>SUM(D1942:F1942)</f>
        <v>0</v>
      </c>
      <c r="I1942" s="19">
        <f>_xlfn.RANK.EQ(H1942, $H$4:$H$4456, 0) + COUNTIF($H$4:H1942, H1942) - 1</f>
        <v>3847</v>
      </c>
    </row>
    <row r="1943" spans="1:9" s="20" customFormat="1" ht="19.5" customHeight="1" x14ac:dyDescent="0.25">
      <c r="A1943" s="14">
        <f t="shared" si="30"/>
        <v>1940</v>
      </c>
      <c r="B1943" s="15" t="s">
        <v>2338</v>
      </c>
      <c r="C1943" s="15" t="s">
        <v>2370</v>
      </c>
      <c r="D1943" s="16">
        <v>1082.2783979999999</v>
      </c>
      <c r="E1943" s="16">
        <v>0</v>
      </c>
      <c r="F1943" s="16">
        <v>0</v>
      </c>
      <c r="G1943" s="17">
        <v>1</v>
      </c>
      <c r="H1943" s="18">
        <f>SUM(D1943:F1943)</f>
        <v>1082.2783979999999</v>
      </c>
      <c r="I1943" s="19">
        <f>_xlfn.RANK.EQ(H1943, $H$4:$H$4456, 0) + COUNTIF($H$4:H1943, H1943) - 1</f>
        <v>2892</v>
      </c>
    </row>
    <row r="1944" spans="1:9" s="20" customFormat="1" ht="19.5" customHeight="1" x14ac:dyDescent="0.25">
      <c r="A1944" s="14">
        <f t="shared" si="30"/>
        <v>1941</v>
      </c>
      <c r="B1944" s="15" t="s">
        <v>2333</v>
      </c>
      <c r="C1944" s="15" t="s">
        <v>2371</v>
      </c>
      <c r="D1944" s="16">
        <v>960.89751899999999</v>
      </c>
      <c r="E1944" s="16">
        <v>0</v>
      </c>
      <c r="F1944" s="16">
        <v>0</v>
      </c>
      <c r="G1944" s="17">
        <v>1</v>
      </c>
      <c r="H1944" s="18">
        <f>SUM(D1944:F1944)</f>
        <v>960.89751899999999</v>
      </c>
      <c r="I1944" s="19">
        <f>_xlfn.RANK.EQ(H1944, $H$4:$H$4456, 0) + COUNTIF($H$4:H1944, H1944) - 1</f>
        <v>3175</v>
      </c>
    </row>
    <row r="1945" spans="1:9" s="20" customFormat="1" ht="19.5" customHeight="1" x14ac:dyDescent="0.25">
      <c r="A1945" s="14">
        <f t="shared" si="30"/>
        <v>1942</v>
      </c>
      <c r="B1945" s="15" t="s">
        <v>2333</v>
      </c>
      <c r="C1945" s="15" t="s">
        <v>2372</v>
      </c>
      <c r="D1945" s="16">
        <v>1122.129449</v>
      </c>
      <c r="E1945" s="16">
        <v>0</v>
      </c>
      <c r="F1945" s="16">
        <v>0</v>
      </c>
      <c r="G1945" s="17">
        <v>1</v>
      </c>
      <c r="H1945" s="18">
        <f>SUM(D1945:F1945)</f>
        <v>1122.129449</v>
      </c>
      <c r="I1945" s="19">
        <f>_xlfn.RANK.EQ(H1945, $H$4:$H$4456, 0) + COUNTIF($H$4:H1945, H1945) - 1</f>
        <v>2745</v>
      </c>
    </row>
    <row r="1946" spans="1:9" s="20" customFormat="1" ht="19.5" customHeight="1" x14ac:dyDescent="0.25">
      <c r="A1946" s="14">
        <f t="shared" si="30"/>
        <v>1943</v>
      </c>
      <c r="B1946" s="15" t="s">
        <v>2333</v>
      </c>
      <c r="C1946" s="15" t="s">
        <v>2373</v>
      </c>
      <c r="D1946" s="16">
        <v>894.11155199999996</v>
      </c>
      <c r="E1946" s="16">
        <v>0</v>
      </c>
      <c r="F1946" s="16">
        <v>0</v>
      </c>
      <c r="G1946" s="17">
        <v>1</v>
      </c>
      <c r="H1946" s="18">
        <f>SUM(D1946:F1946)</f>
        <v>894.11155199999996</v>
      </c>
      <c r="I1946" s="19">
        <f>_xlfn.RANK.EQ(H1946, $H$4:$H$4456, 0) + COUNTIF($H$4:H1946, H1946) - 1</f>
        <v>3246</v>
      </c>
    </row>
    <row r="1947" spans="1:9" s="20" customFormat="1" ht="19.5" customHeight="1" x14ac:dyDescent="0.25">
      <c r="A1947" s="14">
        <f t="shared" si="30"/>
        <v>1944</v>
      </c>
      <c r="B1947" s="15" t="s">
        <v>2333</v>
      </c>
      <c r="C1947" s="15" t="s">
        <v>2374</v>
      </c>
      <c r="D1947" s="16">
        <v>0</v>
      </c>
      <c r="E1947" s="16">
        <v>0</v>
      </c>
      <c r="F1947" s="16">
        <v>0</v>
      </c>
      <c r="G1947" s="17">
        <v>0</v>
      </c>
      <c r="H1947" s="18">
        <f>SUM(D1947:F1947)</f>
        <v>0</v>
      </c>
      <c r="I1947" s="19">
        <f>_xlfn.RANK.EQ(H1947, $H$4:$H$4456, 0) + COUNTIF($H$4:H1947, H1947) - 1</f>
        <v>3848</v>
      </c>
    </row>
    <row r="1948" spans="1:9" s="20" customFormat="1" ht="19.5" customHeight="1" x14ac:dyDescent="0.25">
      <c r="A1948" s="14">
        <f t="shared" si="30"/>
        <v>1945</v>
      </c>
      <c r="B1948" s="15" t="s">
        <v>2333</v>
      </c>
      <c r="C1948" s="15" t="s">
        <v>2375</v>
      </c>
      <c r="D1948" s="16">
        <v>1096.4047820000001</v>
      </c>
      <c r="E1948" s="16">
        <v>0</v>
      </c>
      <c r="F1948" s="16">
        <v>0</v>
      </c>
      <c r="G1948" s="17">
        <v>1</v>
      </c>
      <c r="H1948" s="18">
        <f>SUM(D1948:F1948)</f>
        <v>1096.4047820000001</v>
      </c>
      <c r="I1948" s="19">
        <f>_xlfn.RANK.EQ(H1948, $H$4:$H$4456, 0) + COUNTIF($H$4:H1948, H1948) - 1</f>
        <v>2839</v>
      </c>
    </row>
    <row r="1949" spans="1:9" s="20" customFormat="1" ht="19.5" customHeight="1" x14ac:dyDescent="0.25">
      <c r="A1949" s="14">
        <f t="shared" si="30"/>
        <v>1946</v>
      </c>
      <c r="B1949" s="15" t="s">
        <v>2333</v>
      </c>
      <c r="C1949" s="15" t="s">
        <v>2376</v>
      </c>
      <c r="D1949" s="16">
        <v>840.09268599999996</v>
      </c>
      <c r="E1949" s="16">
        <v>0</v>
      </c>
      <c r="F1949" s="16">
        <v>0</v>
      </c>
      <c r="G1949" s="17">
        <v>1</v>
      </c>
      <c r="H1949" s="18">
        <f>SUM(D1949:F1949)</f>
        <v>840.09268599999996</v>
      </c>
      <c r="I1949" s="19">
        <f>_xlfn.RANK.EQ(H1949, $H$4:$H$4456, 0) + COUNTIF($H$4:H1949, H1949) - 1</f>
        <v>3299</v>
      </c>
    </row>
    <row r="1950" spans="1:9" s="20" customFormat="1" ht="19.5" customHeight="1" x14ac:dyDescent="0.25">
      <c r="A1950" s="14">
        <f t="shared" si="30"/>
        <v>1947</v>
      </c>
      <c r="B1950" s="15" t="s">
        <v>2333</v>
      </c>
      <c r="C1950" s="15" t="s">
        <v>2377</v>
      </c>
      <c r="D1950" s="16">
        <v>0</v>
      </c>
      <c r="E1950" s="16">
        <v>0</v>
      </c>
      <c r="F1950" s="16">
        <v>0</v>
      </c>
      <c r="G1950" s="17">
        <v>0</v>
      </c>
      <c r="H1950" s="18">
        <f>SUM(D1950:F1950)</f>
        <v>0</v>
      </c>
      <c r="I1950" s="19">
        <f>_xlfn.RANK.EQ(H1950, $H$4:$H$4456, 0) + COUNTIF($H$4:H1950, H1950) - 1</f>
        <v>3849</v>
      </c>
    </row>
    <row r="1951" spans="1:9" s="20" customFormat="1" ht="19.5" customHeight="1" x14ac:dyDescent="0.25">
      <c r="A1951" s="14">
        <f t="shared" si="30"/>
        <v>1948</v>
      </c>
      <c r="B1951" s="15" t="s">
        <v>2333</v>
      </c>
      <c r="C1951" s="15" t="s">
        <v>2378</v>
      </c>
      <c r="D1951" s="16">
        <v>1087.7875469999999</v>
      </c>
      <c r="E1951" s="16">
        <v>0</v>
      </c>
      <c r="F1951" s="16">
        <v>0</v>
      </c>
      <c r="G1951" s="17">
        <v>1</v>
      </c>
      <c r="H1951" s="18">
        <f>SUM(D1951:F1951)</f>
        <v>1087.7875469999999</v>
      </c>
      <c r="I1951" s="19">
        <f>_xlfn.RANK.EQ(H1951, $H$4:$H$4456, 0) + COUNTIF($H$4:H1951, H1951) - 1</f>
        <v>2873</v>
      </c>
    </row>
    <row r="1952" spans="1:9" s="20" customFormat="1" ht="19.5" customHeight="1" x14ac:dyDescent="0.25">
      <c r="A1952" s="14">
        <f t="shared" si="30"/>
        <v>1949</v>
      </c>
      <c r="B1952" s="15" t="s">
        <v>2333</v>
      </c>
      <c r="C1952" s="15" t="s">
        <v>2379</v>
      </c>
      <c r="D1952" s="16">
        <v>1067.915086</v>
      </c>
      <c r="E1952" s="16">
        <v>0</v>
      </c>
      <c r="F1952" s="16">
        <v>0</v>
      </c>
      <c r="G1952" s="17">
        <v>1</v>
      </c>
      <c r="H1952" s="18">
        <f>SUM(D1952:F1952)</f>
        <v>1067.915086</v>
      </c>
      <c r="I1952" s="19">
        <f>_xlfn.RANK.EQ(H1952, $H$4:$H$4456, 0) + COUNTIF($H$4:H1952, H1952) - 1</f>
        <v>2938</v>
      </c>
    </row>
    <row r="1953" spans="1:9" s="20" customFormat="1" ht="19.5" customHeight="1" x14ac:dyDescent="0.25">
      <c r="A1953" s="14">
        <f t="shared" si="30"/>
        <v>1950</v>
      </c>
      <c r="B1953" s="15" t="s">
        <v>2333</v>
      </c>
      <c r="C1953" s="15" t="s">
        <v>2380</v>
      </c>
      <c r="D1953" s="16">
        <v>1171.717359</v>
      </c>
      <c r="E1953" s="16">
        <v>0</v>
      </c>
      <c r="F1953" s="16">
        <v>0</v>
      </c>
      <c r="G1953" s="17">
        <v>1</v>
      </c>
      <c r="H1953" s="18">
        <f>SUM(D1953:F1953)</f>
        <v>1171.717359</v>
      </c>
      <c r="I1953" s="19">
        <f>_xlfn.RANK.EQ(H1953, $H$4:$H$4456, 0) + COUNTIF($H$4:H1953, H1953) - 1</f>
        <v>2592</v>
      </c>
    </row>
    <row r="1954" spans="1:9" s="20" customFormat="1" ht="19.5" customHeight="1" x14ac:dyDescent="0.25">
      <c r="A1954" s="14">
        <f t="shared" si="30"/>
        <v>1951</v>
      </c>
      <c r="B1954" s="15" t="s">
        <v>2333</v>
      </c>
      <c r="C1954" s="15" t="s">
        <v>2381</v>
      </c>
      <c r="D1954" s="16">
        <v>0</v>
      </c>
      <c r="E1954" s="16">
        <v>0</v>
      </c>
      <c r="F1954" s="16">
        <v>0</v>
      </c>
      <c r="G1954" s="17">
        <v>0</v>
      </c>
      <c r="H1954" s="18">
        <f>SUM(D1954:F1954)</f>
        <v>0</v>
      </c>
      <c r="I1954" s="19">
        <f>_xlfn.RANK.EQ(H1954, $H$4:$H$4456, 0) + COUNTIF($H$4:H1954, H1954) - 1</f>
        <v>3850</v>
      </c>
    </row>
    <row r="1955" spans="1:9" s="20" customFormat="1" ht="19.5" customHeight="1" x14ac:dyDescent="0.25">
      <c r="A1955" s="14">
        <f t="shared" si="30"/>
        <v>1952</v>
      </c>
      <c r="B1955" s="15" t="s">
        <v>2338</v>
      </c>
      <c r="C1955" s="15" t="s">
        <v>2382</v>
      </c>
      <c r="D1955" s="16">
        <v>0</v>
      </c>
      <c r="E1955" s="16">
        <v>0</v>
      </c>
      <c r="F1955" s="16">
        <v>0</v>
      </c>
      <c r="G1955" s="17">
        <v>0</v>
      </c>
      <c r="H1955" s="18">
        <f>SUM(D1955:F1955)</f>
        <v>0</v>
      </c>
      <c r="I1955" s="19">
        <f>_xlfn.RANK.EQ(H1955, $H$4:$H$4456, 0) + COUNTIF($H$4:H1955, H1955) - 1</f>
        <v>3851</v>
      </c>
    </row>
    <row r="1956" spans="1:9" s="20" customFormat="1" ht="19.5" customHeight="1" x14ac:dyDescent="0.25">
      <c r="A1956" s="14">
        <f t="shared" si="30"/>
        <v>1953</v>
      </c>
      <c r="B1956" s="15" t="s">
        <v>2333</v>
      </c>
      <c r="C1956" s="15" t="s">
        <v>2383</v>
      </c>
      <c r="D1956" s="16">
        <v>0</v>
      </c>
      <c r="E1956" s="16">
        <v>0</v>
      </c>
      <c r="F1956" s="16">
        <v>0</v>
      </c>
      <c r="G1956" s="17">
        <v>0</v>
      </c>
      <c r="H1956" s="18">
        <f>SUM(D1956:F1956)</f>
        <v>0</v>
      </c>
      <c r="I1956" s="19">
        <f>_xlfn.RANK.EQ(H1956, $H$4:$H$4456, 0) + COUNTIF($H$4:H1956, H1956) - 1</f>
        <v>3852</v>
      </c>
    </row>
    <row r="1957" spans="1:9" s="20" customFormat="1" ht="19.5" customHeight="1" x14ac:dyDescent="0.25">
      <c r="A1957" s="14">
        <f t="shared" si="30"/>
        <v>1954</v>
      </c>
      <c r="B1957" s="15" t="s">
        <v>2333</v>
      </c>
      <c r="C1957" s="15" t="s">
        <v>2384</v>
      </c>
      <c r="D1957" s="16">
        <v>0</v>
      </c>
      <c r="E1957" s="16">
        <v>0</v>
      </c>
      <c r="F1957" s="16">
        <v>0</v>
      </c>
      <c r="G1957" s="17">
        <v>0</v>
      </c>
      <c r="H1957" s="18">
        <f>SUM(D1957:F1957)</f>
        <v>0</v>
      </c>
      <c r="I1957" s="19">
        <f>_xlfn.RANK.EQ(H1957, $H$4:$H$4456, 0) + COUNTIF($H$4:H1957, H1957) - 1</f>
        <v>3853</v>
      </c>
    </row>
    <row r="1958" spans="1:9" s="20" customFormat="1" ht="19.5" customHeight="1" x14ac:dyDescent="0.25">
      <c r="A1958" s="14">
        <f t="shared" si="30"/>
        <v>1955</v>
      </c>
      <c r="B1958" s="15" t="s">
        <v>2333</v>
      </c>
      <c r="C1958" s="15" t="s">
        <v>2385</v>
      </c>
      <c r="D1958" s="16">
        <v>1047.4714059999999</v>
      </c>
      <c r="E1958" s="16">
        <v>0</v>
      </c>
      <c r="F1958" s="16">
        <v>0</v>
      </c>
      <c r="G1958" s="17">
        <v>1</v>
      </c>
      <c r="H1958" s="18">
        <f>SUM(D1958:F1958)</f>
        <v>1047.4714059999999</v>
      </c>
      <c r="I1958" s="19">
        <f>_xlfn.RANK.EQ(H1958, $H$4:$H$4456, 0) + COUNTIF($H$4:H1958, H1958) - 1</f>
        <v>2993</v>
      </c>
    </row>
    <row r="1959" spans="1:9" s="20" customFormat="1" ht="19.5" customHeight="1" x14ac:dyDescent="0.25">
      <c r="A1959" s="14">
        <f t="shared" si="30"/>
        <v>1956</v>
      </c>
      <c r="B1959" s="15" t="s">
        <v>2333</v>
      </c>
      <c r="C1959" s="15" t="s">
        <v>2386</v>
      </c>
      <c r="D1959" s="16">
        <v>1054.1975950000001</v>
      </c>
      <c r="E1959" s="16">
        <v>0</v>
      </c>
      <c r="F1959" s="16">
        <v>0</v>
      </c>
      <c r="G1959" s="17">
        <v>1</v>
      </c>
      <c r="H1959" s="18">
        <f>SUM(D1959:F1959)</f>
        <v>1054.1975950000001</v>
      </c>
      <c r="I1959" s="19">
        <f>_xlfn.RANK.EQ(H1959, $H$4:$H$4456, 0) + COUNTIF($H$4:H1959, H1959) - 1</f>
        <v>2971</v>
      </c>
    </row>
    <row r="1960" spans="1:9" s="20" customFormat="1" ht="19.5" customHeight="1" x14ac:dyDescent="0.25">
      <c r="A1960" s="14">
        <f t="shared" si="30"/>
        <v>1957</v>
      </c>
      <c r="B1960" s="15" t="s">
        <v>2338</v>
      </c>
      <c r="C1960" s="15" t="s">
        <v>2387</v>
      </c>
      <c r="D1960" s="16">
        <v>0</v>
      </c>
      <c r="E1960" s="16">
        <v>0</v>
      </c>
      <c r="F1960" s="16">
        <v>0</v>
      </c>
      <c r="G1960" s="17">
        <v>0</v>
      </c>
      <c r="H1960" s="18">
        <f>SUM(D1960:F1960)</f>
        <v>0</v>
      </c>
      <c r="I1960" s="19">
        <f>_xlfn.RANK.EQ(H1960, $H$4:$H$4456, 0) + COUNTIF($H$4:H1960, H1960) - 1</f>
        <v>3854</v>
      </c>
    </row>
    <row r="1961" spans="1:9" s="20" customFormat="1" ht="19.5" customHeight="1" x14ac:dyDescent="0.25">
      <c r="A1961" s="14">
        <f t="shared" si="30"/>
        <v>1958</v>
      </c>
      <c r="B1961" s="15" t="s">
        <v>2338</v>
      </c>
      <c r="C1961" s="15" t="s">
        <v>2388</v>
      </c>
      <c r="D1961" s="16">
        <v>0</v>
      </c>
      <c r="E1961" s="16">
        <v>0</v>
      </c>
      <c r="F1961" s="16">
        <v>0</v>
      </c>
      <c r="G1961" s="17">
        <v>0</v>
      </c>
      <c r="H1961" s="18">
        <f>SUM(D1961:F1961)</f>
        <v>0</v>
      </c>
      <c r="I1961" s="19">
        <f>_xlfn.RANK.EQ(H1961, $H$4:$H$4456, 0) + COUNTIF($H$4:H1961, H1961) - 1</f>
        <v>3855</v>
      </c>
    </row>
    <row r="1962" spans="1:9" s="20" customFormat="1" ht="19.5" customHeight="1" x14ac:dyDescent="0.25">
      <c r="A1962" s="14">
        <f t="shared" si="30"/>
        <v>1959</v>
      </c>
      <c r="B1962" s="15" t="s">
        <v>2338</v>
      </c>
      <c r="C1962" s="15" t="s">
        <v>2389</v>
      </c>
      <c r="D1962" s="16">
        <v>0</v>
      </c>
      <c r="E1962" s="16">
        <v>0</v>
      </c>
      <c r="F1962" s="16">
        <v>0</v>
      </c>
      <c r="G1962" s="17">
        <v>0</v>
      </c>
      <c r="H1962" s="18">
        <f>SUM(D1962:F1962)</f>
        <v>0</v>
      </c>
      <c r="I1962" s="19">
        <f>_xlfn.RANK.EQ(H1962, $H$4:$H$4456, 0) + COUNTIF($H$4:H1962, H1962) - 1</f>
        <v>3856</v>
      </c>
    </row>
    <row r="1963" spans="1:9" s="20" customFormat="1" ht="19.5" customHeight="1" x14ac:dyDescent="0.25">
      <c r="A1963" s="14">
        <f t="shared" si="30"/>
        <v>1960</v>
      </c>
      <c r="B1963" s="15" t="s">
        <v>2338</v>
      </c>
      <c r="C1963" s="15" t="s">
        <v>2390</v>
      </c>
      <c r="D1963" s="16">
        <v>0</v>
      </c>
      <c r="E1963" s="16">
        <v>0</v>
      </c>
      <c r="F1963" s="16">
        <v>0</v>
      </c>
      <c r="G1963" s="17">
        <v>0</v>
      </c>
      <c r="H1963" s="18">
        <f>SUM(D1963:F1963)</f>
        <v>0</v>
      </c>
      <c r="I1963" s="19">
        <f>_xlfn.RANK.EQ(H1963, $H$4:$H$4456, 0) + COUNTIF($H$4:H1963, H1963) - 1</f>
        <v>3857</v>
      </c>
    </row>
    <row r="1964" spans="1:9" s="20" customFormat="1" ht="19.5" customHeight="1" x14ac:dyDescent="0.25">
      <c r="A1964" s="14">
        <f t="shared" si="30"/>
        <v>1961</v>
      </c>
      <c r="B1964" s="15" t="s">
        <v>2338</v>
      </c>
      <c r="C1964" s="15" t="s">
        <v>2391</v>
      </c>
      <c r="D1964" s="16">
        <v>0</v>
      </c>
      <c r="E1964" s="16">
        <v>0</v>
      </c>
      <c r="F1964" s="16">
        <v>0</v>
      </c>
      <c r="G1964" s="17">
        <v>0</v>
      </c>
      <c r="H1964" s="18">
        <f>SUM(D1964:F1964)</f>
        <v>0</v>
      </c>
      <c r="I1964" s="19">
        <f>_xlfn.RANK.EQ(H1964, $H$4:$H$4456, 0) + COUNTIF($H$4:H1964, H1964) - 1</f>
        <v>3858</v>
      </c>
    </row>
    <row r="1965" spans="1:9" s="20" customFormat="1" ht="19.5" customHeight="1" x14ac:dyDescent="0.25">
      <c r="A1965" s="14">
        <f t="shared" si="30"/>
        <v>1962</v>
      </c>
      <c r="B1965" s="15" t="s">
        <v>2392</v>
      </c>
      <c r="C1965" s="15" t="s">
        <v>2393</v>
      </c>
      <c r="D1965" s="16">
        <v>978.37541699999997</v>
      </c>
      <c r="E1965" s="16">
        <v>745.465059</v>
      </c>
      <c r="F1965" s="16">
        <v>982.37825299999997</v>
      </c>
      <c r="G1965" s="17">
        <v>3</v>
      </c>
      <c r="H1965" s="18">
        <f>SUM(D1965:F1965)</f>
        <v>2706.2187289999997</v>
      </c>
      <c r="I1965" s="19">
        <f>_xlfn.RANK.EQ(H1965, $H$4:$H$4456, 0) + COUNTIF($H$4:H1965, H1965) - 1</f>
        <v>1483</v>
      </c>
    </row>
    <row r="1966" spans="1:9" s="20" customFormat="1" ht="19.5" customHeight="1" x14ac:dyDescent="0.25">
      <c r="A1966" s="14">
        <f t="shared" si="30"/>
        <v>1963</v>
      </c>
      <c r="B1966" s="15" t="s">
        <v>2394</v>
      </c>
      <c r="C1966" s="15" t="s">
        <v>2395</v>
      </c>
      <c r="D1966" s="16">
        <v>706.11974199999997</v>
      </c>
      <c r="E1966" s="16">
        <v>891.39595499999996</v>
      </c>
      <c r="F1966" s="16">
        <v>1124.965778</v>
      </c>
      <c r="G1966" s="17">
        <v>3</v>
      </c>
      <c r="H1966" s="18">
        <f>SUM(D1966:F1966)</f>
        <v>2722.4814749999996</v>
      </c>
      <c r="I1966" s="19">
        <f>_xlfn.RANK.EQ(H1966, $H$4:$H$4456, 0) + COUNTIF($H$4:H1966, H1966) - 1</f>
        <v>1477</v>
      </c>
    </row>
    <row r="1967" spans="1:9" s="20" customFormat="1" ht="19.5" customHeight="1" x14ac:dyDescent="0.25">
      <c r="A1967" s="14">
        <f t="shared" si="30"/>
        <v>1964</v>
      </c>
      <c r="B1967" s="15" t="s">
        <v>2396</v>
      </c>
      <c r="C1967" s="15" t="s">
        <v>2397</v>
      </c>
      <c r="D1967" s="16">
        <v>0</v>
      </c>
      <c r="E1967" s="16">
        <v>0</v>
      </c>
      <c r="F1967" s="16">
        <v>0</v>
      </c>
      <c r="G1967" s="17">
        <v>0</v>
      </c>
      <c r="H1967" s="18">
        <f>SUM(D1967:F1967)</f>
        <v>0</v>
      </c>
      <c r="I1967" s="19">
        <f>_xlfn.RANK.EQ(H1967, $H$4:$H$4456, 0) + COUNTIF($H$4:H1967, H1967) - 1</f>
        <v>3859</v>
      </c>
    </row>
    <row r="1968" spans="1:9" s="20" customFormat="1" ht="19.5" customHeight="1" x14ac:dyDescent="0.25">
      <c r="A1968" s="14">
        <f t="shared" si="30"/>
        <v>1965</v>
      </c>
      <c r="B1968" s="15" t="s">
        <v>2396</v>
      </c>
      <c r="C1968" s="15" t="s">
        <v>2398</v>
      </c>
      <c r="D1968" s="16">
        <v>0</v>
      </c>
      <c r="E1968" s="16">
        <v>0</v>
      </c>
      <c r="F1968" s="16">
        <v>1143.656598</v>
      </c>
      <c r="G1968" s="17">
        <v>1</v>
      </c>
      <c r="H1968" s="18">
        <f>SUM(D1968:F1968)</f>
        <v>1143.656598</v>
      </c>
      <c r="I1968" s="19">
        <f>_xlfn.RANK.EQ(H1968, $H$4:$H$4456, 0) + COUNTIF($H$4:H1968, H1968) - 1</f>
        <v>2666</v>
      </c>
    </row>
    <row r="1969" spans="1:9" s="20" customFormat="1" ht="19.5" customHeight="1" x14ac:dyDescent="0.25">
      <c r="A1969" s="14">
        <f t="shared" si="30"/>
        <v>1966</v>
      </c>
      <c r="B1969" s="15" t="s">
        <v>2399</v>
      </c>
      <c r="C1969" s="15" t="s">
        <v>2400</v>
      </c>
      <c r="D1969" s="16">
        <v>885.20932300000004</v>
      </c>
      <c r="E1969" s="16">
        <v>956.77085199999999</v>
      </c>
      <c r="F1969" s="16">
        <v>1173.2529239999999</v>
      </c>
      <c r="G1969" s="17">
        <v>3</v>
      </c>
      <c r="H1969" s="18">
        <f>SUM(D1969:F1969)</f>
        <v>3015.233099</v>
      </c>
      <c r="I1969" s="19">
        <f>_xlfn.RANK.EQ(H1969, $H$4:$H$4456, 0) + COUNTIF($H$4:H1969, H1969) - 1</f>
        <v>1176</v>
      </c>
    </row>
    <row r="1970" spans="1:9" s="20" customFormat="1" ht="19.5" customHeight="1" x14ac:dyDescent="0.25">
      <c r="A1970" s="14">
        <f t="shared" si="30"/>
        <v>1967</v>
      </c>
      <c r="B1970" s="15" t="s">
        <v>2399</v>
      </c>
      <c r="C1970" s="15" t="s">
        <v>2401</v>
      </c>
      <c r="D1970" s="16">
        <v>1024.591498</v>
      </c>
      <c r="E1970" s="16">
        <v>946.44520399999999</v>
      </c>
      <c r="F1970" s="16">
        <v>951.863338</v>
      </c>
      <c r="G1970" s="17">
        <v>3</v>
      </c>
      <c r="H1970" s="18">
        <f>SUM(D1970:F1970)</f>
        <v>2922.90004</v>
      </c>
      <c r="I1970" s="19">
        <f>_xlfn.RANK.EQ(H1970, $H$4:$H$4456, 0) + COUNTIF($H$4:H1970, H1970) - 1</f>
        <v>1311</v>
      </c>
    </row>
    <row r="1971" spans="1:9" s="20" customFormat="1" ht="19.5" customHeight="1" x14ac:dyDescent="0.25">
      <c r="A1971" s="14">
        <f t="shared" si="30"/>
        <v>1968</v>
      </c>
      <c r="B1971" s="15" t="s">
        <v>2402</v>
      </c>
      <c r="C1971" s="15" t="s">
        <v>2403</v>
      </c>
      <c r="D1971" s="16">
        <v>1075.6777139999999</v>
      </c>
      <c r="E1971" s="16">
        <v>1199.121596</v>
      </c>
      <c r="F1971" s="16">
        <v>1196.25487</v>
      </c>
      <c r="G1971" s="17">
        <v>3</v>
      </c>
      <c r="H1971" s="18">
        <f>SUM(D1971:F1971)</f>
        <v>3471.0541800000001</v>
      </c>
      <c r="I1971" s="19">
        <f>_xlfn.RANK.EQ(H1971, $H$4:$H$4456, 0) + COUNTIF($H$4:H1971, H1971) - 1</f>
        <v>78</v>
      </c>
    </row>
    <row r="1972" spans="1:9" s="20" customFormat="1" ht="19.5" customHeight="1" x14ac:dyDescent="0.25">
      <c r="A1972" s="14">
        <f t="shared" si="30"/>
        <v>1969</v>
      </c>
      <c r="B1972" s="15" t="s">
        <v>2402</v>
      </c>
      <c r="C1972" s="15" t="s">
        <v>2404</v>
      </c>
      <c r="D1972" s="16">
        <v>1200.6646900000001</v>
      </c>
      <c r="E1972" s="16">
        <v>1056.265684</v>
      </c>
      <c r="F1972" s="16">
        <v>1125.5235419999999</v>
      </c>
      <c r="G1972" s="17">
        <v>3</v>
      </c>
      <c r="H1972" s="18">
        <f>SUM(D1972:F1972)</f>
        <v>3382.4539159999999</v>
      </c>
      <c r="I1972" s="19">
        <f>_xlfn.RANK.EQ(H1972, $H$4:$H$4456, 0) + COUNTIF($H$4:H1972, H1972) - 1</f>
        <v>228</v>
      </c>
    </row>
    <row r="1973" spans="1:9" s="20" customFormat="1" ht="19.5" customHeight="1" x14ac:dyDescent="0.25">
      <c r="A1973" s="14">
        <f t="shared" si="30"/>
        <v>1970</v>
      </c>
      <c r="B1973" s="15" t="s">
        <v>2402</v>
      </c>
      <c r="C1973" s="15" t="s">
        <v>2405</v>
      </c>
      <c r="D1973" s="16">
        <v>995.87031100000002</v>
      </c>
      <c r="E1973" s="16">
        <v>0</v>
      </c>
      <c r="F1973" s="16">
        <v>0</v>
      </c>
      <c r="G1973" s="17">
        <v>1</v>
      </c>
      <c r="H1973" s="18">
        <f>SUM(D1973:F1973)</f>
        <v>995.87031100000002</v>
      </c>
      <c r="I1973" s="19">
        <f>_xlfn.RANK.EQ(H1973, $H$4:$H$4456, 0) + COUNTIF($H$4:H1973, H1973) - 1</f>
        <v>3114</v>
      </c>
    </row>
    <row r="1974" spans="1:9" s="20" customFormat="1" ht="19.5" customHeight="1" x14ac:dyDescent="0.25">
      <c r="A1974" s="14">
        <f t="shared" si="30"/>
        <v>1971</v>
      </c>
      <c r="B1974" s="15" t="s">
        <v>2406</v>
      </c>
      <c r="C1974" s="15" t="s">
        <v>2407</v>
      </c>
      <c r="D1974" s="16">
        <v>0</v>
      </c>
      <c r="E1974" s="16">
        <v>0</v>
      </c>
      <c r="F1974" s="16">
        <v>0</v>
      </c>
      <c r="G1974" s="17">
        <v>0</v>
      </c>
      <c r="H1974" s="18">
        <f>SUM(D1974:F1974)</f>
        <v>0</v>
      </c>
      <c r="I1974" s="19">
        <f>_xlfn.RANK.EQ(H1974, $H$4:$H$4456, 0) + COUNTIF($H$4:H1974, H1974) - 1</f>
        <v>3860</v>
      </c>
    </row>
    <row r="1975" spans="1:9" s="20" customFormat="1" ht="19.5" customHeight="1" x14ac:dyDescent="0.25">
      <c r="A1975" s="14">
        <f t="shared" si="30"/>
        <v>1972</v>
      </c>
      <c r="B1975" s="15" t="s">
        <v>2408</v>
      </c>
      <c r="C1975" s="15" t="s">
        <v>2409</v>
      </c>
      <c r="D1975" s="16">
        <v>1190.999067</v>
      </c>
      <c r="E1975" s="16">
        <v>1129.8469580000001</v>
      </c>
      <c r="F1975" s="16">
        <v>1173.529423</v>
      </c>
      <c r="G1975" s="17">
        <v>3</v>
      </c>
      <c r="H1975" s="18">
        <f>SUM(D1975:F1975)</f>
        <v>3494.3754479999998</v>
      </c>
      <c r="I1975" s="19">
        <f>_xlfn.RANK.EQ(H1975, $H$4:$H$4456, 0) + COUNTIF($H$4:H1975, H1975) - 1</f>
        <v>53</v>
      </c>
    </row>
    <row r="1976" spans="1:9" s="20" customFormat="1" ht="19.5" customHeight="1" x14ac:dyDescent="0.25">
      <c r="A1976" s="14">
        <f t="shared" si="30"/>
        <v>1973</v>
      </c>
      <c r="B1976" s="15" t="s">
        <v>2408</v>
      </c>
      <c r="C1976" s="15" t="s">
        <v>2410</v>
      </c>
      <c r="D1976" s="16">
        <v>899.414716</v>
      </c>
      <c r="E1976" s="16">
        <v>1025.3947089999999</v>
      </c>
      <c r="F1976" s="16">
        <v>1167.710988</v>
      </c>
      <c r="G1976" s="17">
        <v>3</v>
      </c>
      <c r="H1976" s="18">
        <f>SUM(D1976:F1976)</f>
        <v>3092.5204130000002</v>
      </c>
      <c r="I1976" s="19">
        <f>_xlfn.RANK.EQ(H1976, $H$4:$H$4456, 0) + COUNTIF($H$4:H1976, H1976) - 1</f>
        <v>991</v>
      </c>
    </row>
    <row r="1977" spans="1:9" s="20" customFormat="1" ht="19.5" customHeight="1" x14ac:dyDescent="0.25">
      <c r="A1977" s="14">
        <f t="shared" si="30"/>
        <v>1974</v>
      </c>
      <c r="B1977" s="15" t="s">
        <v>2408</v>
      </c>
      <c r="C1977" s="15" t="s">
        <v>2411</v>
      </c>
      <c r="D1977" s="16">
        <v>1109.571418</v>
      </c>
      <c r="E1977" s="16">
        <v>1018.485509</v>
      </c>
      <c r="F1977" s="16">
        <v>1164.3235990000001</v>
      </c>
      <c r="G1977" s="17">
        <v>3</v>
      </c>
      <c r="H1977" s="18">
        <f>SUM(D1977:F1977)</f>
        <v>3292.3805259999999</v>
      </c>
      <c r="I1977" s="19">
        <f>_xlfn.RANK.EQ(H1977, $H$4:$H$4456, 0) + COUNTIF($H$4:H1977, H1977) - 1</f>
        <v>449</v>
      </c>
    </row>
    <row r="1978" spans="1:9" s="20" customFormat="1" ht="19.5" customHeight="1" x14ac:dyDescent="0.25">
      <c r="A1978" s="14">
        <f t="shared" si="30"/>
        <v>1975</v>
      </c>
      <c r="B1978" s="15" t="s">
        <v>2408</v>
      </c>
      <c r="C1978" s="15" t="s">
        <v>2412</v>
      </c>
      <c r="D1978" s="16">
        <v>1222.365039</v>
      </c>
      <c r="E1978" s="16">
        <v>0</v>
      </c>
      <c r="F1978" s="16">
        <v>0</v>
      </c>
      <c r="G1978" s="17">
        <v>1</v>
      </c>
      <c r="H1978" s="18">
        <f>SUM(D1978:F1978)</f>
        <v>1222.365039</v>
      </c>
      <c r="I1978" s="19">
        <f>_xlfn.RANK.EQ(H1978, $H$4:$H$4456, 0) + COUNTIF($H$4:H1978, H1978) - 1</f>
        <v>2544</v>
      </c>
    </row>
    <row r="1979" spans="1:9" s="20" customFormat="1" ht="19.5" customHeight="1" x14ac:dyDescent="0.25">
      <c r="A1979" s="14">
        <f t="shared" si="30"/>
        <v>1976</v>
      </c>
      <c r="B1979" s="15" t="s">
        <v>2408</v>
      </c>
      <c r="C1979" s="15" t="s">
        <v>2413</v>
      </c>
      <c r="D1979" s="16">
        <v>1218.1638499999999</v>
      </c>
      <c r="E1979" s="16">
        <v>0</v>
      </c>
      <c r="F1979" s="16">
        <v>0</v>
      </c>
      <c r="G1979" s="17">
        <v>1</v>
      </c>
      <c r="H1979" s="18">
        <f>SUM(D1979:F1979)</f>
        <v>1218.1638499999999</v>
      </c>
      <c r="I1979" s="19">
        <f>_xlfn.RANK.EQ(H1979, $H$4:$H$4456, 0) + COUNTIF($H$4:H1979, H1979) - 1</f>
        <v>2546</v>
      </c>
    </row>
    <row r="1980" spans="1:9" s="20" customFormat="1" ht="19.5" customHeight="1" x14ac:dyDescent="0.25">
      <c r="A1980" s="14">
        <f t="shared" si="30"/>
        <v>1977</v>
      </c>
      <c r="B1980" s="15" t="s">
        <v>2408</v>
      </c>
      <c r="C1980" s="15" t="s">
        <v>2414</v>
      </c>
      <c r="D1980" s="16">
        <v>0</v>
      </c>
      <c r="E1980" s="16">
        <v>0</v>
      </c>
      <c r="F1980" s="16">
        <v>0</v>
      </c>
      <c r="G1980" s="17">
        <v>0</v>
      </c>
      <c r="H1980" s="18">
        <f>SUM(D1980:F1980)</f>
        <v>0</v>
      </c>
      <c r="I1980" s="19">
        <f>_xlfn.RANK.EQ(H1980, $H$4:$H$4456, 0) + COUNTIF($H$4:H1980, H1980) - 1</f>
        <v>3861</v>
      </c>
    </row>
    <row r="1981" spans="1:9" s="20" customFormat="1" ht="19.5" customHeight="1" x14ac:dyDescent="0.25">
      <c r="A1981" s="14">
        <f t="shared" si="30"/>
        <v>1978</v>
      </c>
      <c r="B1981" s="15" t="s">
        <v>2415</v>
      </c>
      <c r="C1981" s="15" t="s">
        <v>2416</v>
      </c>
      <c r="D1981" s="16">
        <v>0</v>
      </c>
      <c r="E1981" s="16">
        <v>0</v>
      </c>
      <c r="F1981" s="16">
        <v>0</v>
      </c>
      <c r="G1981" s="17">
        <v>0</v>
      </c>
      <c r="H1981" s="18">
        <f>SUM(D1981:F1981)</f>
        <v>0</v>
      </c>
      <c r="I1981" s="19">
        <f>_xlfn.RANK.EQ(H1981, $H$4:$H$4456, 0) + COUNTIF($H$4:H1981, H1981) - 1</f>
        <v>3862</v>
      </c>
    </row>
    <row r="1982" spans="1:9" s="20" customFormat="1" ht="19.5" customHeight="1" x14ac:dyDescent="0.25">
      <c r="A1982" s="14">
        <f t="shared" si="30"/>
        <v>1979</v>
      </c>
      <c r="B1982" s="15" t="s">
        <v>2417</v>
      </c>
      <c r="C1982" s="15" t="s">
        <v>2418</v>
      </c>
      <c r="D1982" s="16">
        <v>1166.8259680000001</v>
      </c>
      <c r="E1982" s="16">
        <v>1132.037075</v>
      </c>
      <c r="F1982" s="16">
        <v>1224.4709600000001</v>
      </c>
      <c r="G1982" s="17">
        <v>3</v>
      </c>
      <c r="H1982" s="18">
        <f>SUM(D1982:F1982)</f>
        <v>3523.3340030000004</v>
      </c>
      <c r="I1982" s="19">
        <f>_xlfn.RANK.EQ(H1982, $H$4:$H$4456, 0) + COUNTIF($H$4:H1982, H1982) - 1</f>
        <v>32</v>
      </c>
    </row>
    <row r="1983" spans="1:9" s="20" customFormat="1" ht="19.5" customHeight="1" x14ac:dyDescent="0.25">
      <c r="A1983" s="14">
        <f t="shared" si="30"/>
        <v>1980</v>
      </c>
      <c r="B1983" s="15" t="s">
        <v>2417</v>
      </c>
      <c r="C1983" s="15" t="s">
        <v>2419</v>
      </c>
      <c r="D1983" s="16">
        <v>0</v>
      </c>
      <c r="E1983" s="16">
        <v>1097.13015</v>
      </c>
      <c r="F1983" s="16">
        <v>1124.856982</v>
      </c>
      <c r="G1983" s="17">
        <v>2</v>
      </c>
      <c r="H1983" s="18">
        <f>SUM(D1983:F1983)</f>
        <v>2221.9871320000002</v>
      </c>
      <c r="I1983" s="19">
        <f>_xlfn.RANK.EQ(H1983, $H$4:$H$4456, 0) + COUNTIF($H$4:H1983, H1983) - 1</f>
        <v>1758</v>
      </c>
    </row>
    <row r="1984" spans="1:9" s="20" customFormat="1" ht="19.5" customHeight="1" x14ac:dyDescent="0.25">
      <c r="A1984" s="14">
        <f t="shared" si="30"/>
        <v>1981</v>
      </c>
      <c r="B1984" s="15" t="s">
        <v>2417</v>
      </c>
      <c r="C1984" s="15" t="s">
        <v>2420</v>
      </c>
      <c r="D1984" s="16">
        <v>0</v>
      </c>
      <c r="E1984" s="16">
        <v>902.13678900000002</v>
      </c>
      <c r="F1984" s="16">
        <v>1093.631809</v>
      </c>
      <c r="G1984" s="17">
        <v>2</v>
      </c>
      <c r="H1984" s="18">
        <f>SUM(D1984:F1984)</f>
        <v>1995.7685980000001</v>
      </c>
      <c r="I1984" s="19">
        <f>_xlfn.RANK.EQ(H1984, $H$4:$H$4456, 0) + COUNTIF($H$4:H1984, H1984) - 1</f>
        <v>2226</v>
      </c>
    </row>
    <row r="1985" spans="1:9" s="20" customFormat="1" ht="19.5" customHeight="1" x14ac:dyDescent="0.25">
      <c r="A1985" s="14">
        <f t="shared" si="30"/>
        <v>1982</v>
      </c>
      <c r="B1985" s="15" t="s">
        <v>2417</v>
      </c>
      <c r="C1985" s="15" t="s">
        <v>2421</v>
      </c>
      <c r="D1985" s="16">
        <v>995.941417</v>
      </c>
      <c r="E1985" s="16">
        <v>0</v>
      </c>
      <c r="F1985" s="16">
        <v>979.855322</v>
      </c>
      <c r="G1985" s="17">
        <v>2</v>
      </c>
      <c r="H1985" s="18">
        <f>SUM(D1985:F1985)</f>
        <v>1975.7967389999999</v>
      </c>
      <c r="I1985" s="19">
        <f>_xlfn.RANK.EQ(H1985, $H$4:$H$4456, 0) + COUNTIF($H$4:H1985, H1985) - 1</f>
        <v>2263</v>
      </c>
    </row>
    <row r="1986" spans="1:9" s="20" customFormat="1" ht="19.5" customHeight="1" x14ac:dyDescent="0.25">
      <c r="A1986" s="14">
        <f t="shared" si="30"/>
        <v>1983</v>
      </c>
      <c r="B1986" s="15" t="s">
        <v>2422</v>
      </c>
      <c r="C1986" s="15" t="s">
        <v>2423</v>
      </c>
      <c r="D1986" s="16">
        <v>1078.588763</v>
      </c>
      <c r="E1986" s="16">
        <v>918.45928700000002</v>
      </c>
      <c r="F1986" s="16">
        <v>932.45443799999998</v>
      </c>
      <c r="G1986" s="17">
        <v>3</v>
      </c>
      <c r="H1986" s="18">
        <f>SUM(D1986:F1986)</f>
        <v>2929.5024880000001</v>
      </c>
      <c r="I1986" s="19">
        <f>_xlfn.RANK.EQ(H1986, $H$4:$H$4456, 0) + COUNTIF($H$4:H1986, H1986) - 1</f>
        <v>1301</v>
      </c>
    </row>
    <row r="1987" spans="1:9" s="20" customFormat="1" ht="19.5" customHeight="1" x14ac:dyDescent="0.25">
      <c r="A1987" s="14">
        <f t="shared" si="30"/>
        <v>1984</v>
      </c>
      <c r="B1987" s="15" t="s">
        <v>2422</v>
      </c>
      <c r="C1987" s="15" t="s">
        <v>2424</v>
      </c>
      <c r="D1987" s="16">
        <v>1004.4054609999999</v>
      </c>
      <c r="E1987" s="16">
        <v>0</v>
      </c>
      <c r="F1987" s="16">
        <v>0</v>
      </c>
      <c r="G1987" s="17">
        <v>1</v>
      </c>
      <c r="H1987" s="18">
        <f>SUM(D1987:F1987)</f>
        <v>1004.4054609999999</v>
      </c>
      <c r="I1987" s="19">
        <f>_xlfn.RANK.EQ(H1987, $H$4:$H$4456, 0) + COUNTIF($H$4:H1987, H1987) - 1</f>
        <v>3094</v>
      </c>
    </row>
    <row r="1988" spans="1:9" s="20" customFormat="1" ht="19.5" customHeight="1" x14ac:dyDescent="0.25">
      <c r="A1988" s="14">
        <f t="shared" si="30"/>
        <v>1985</v>
      </c>
      <c r="B1988" s="15" t="s">
        <v>2425</v>
      </c>
      <c r="C1988" s="15" t="s">
        <v>2426</v>
      </c>
      <c r="D1988" s="16">
        <v>797.50677900000005</v>
      </c>
      <c r="E1988" s="16">
        <v>1140.2852439999999</v>
      </c>
      <c r="F1988" s="16">
        <v>1055.992612</v>
      </c>
      <c r="G1988" s="17">
        <v>3</v>
      </c>
      <c r="H1988" s="18">
        <f>SUM(D1988:F1988)</f>
        <v>2993.784635</v>
      </c>
      <c r="I1988" s="19">
        <f>_xlfn.RANK.EQ(H1988, $H$4:$H$4456, 0) + COUNTIF($H$4:H1988, H1988) - 1</f>
        <v>1225</v>
      </c>
    </row>
    <row r="1989" spans="1:9" s="20" customFormat="1" ht="19.5" customHeight="1" x14ac:dyDescent="0.25">
      <c r="A1989" s="14">
        <f t="shared" si="30"/>
        <v>1986</v>
      </c>
      <c r="B1989" s="15" t="s">
        <v>2425</v>
      </c>
      <c r="C1989" s="15" t="s">
        <v>2427</v>
      </c>
      <c r="D1989" s="16">
        <v>1033.820434</v>
      </c>
      <c r="E1989" s="16">
        <v>1095.239347</v>
      </c>
      <c r="F1989" s="16">
        <v>929.75266499999998</v>
      </c>
      <c r="G1989" s="17">
        <v>3</v>
      </c>
      <c r="H1989" s="18">
        <f>SUM(D1989:F1989)</f>
        <v>3058.8124459999999</v>
      </c>
      <c r="I1989" s="19">
        <f>_xlfn.RANK.EQ(H1989, $H$4:$H$4456, 0) + COUNTIF($H$4:H1989, H1989) - 1</f>
        <v>1075</v>
      </c>
    </row>
    <row r="1990" spans="1:9" s="20" customFormat="1" ht="19.5" customHeight="1" x14ac:dyDescent="0.25">
      <c r="A1990" s="14">
        <f t="shared" ref="A1990:A2053" si="31">A1989+1</f>
        <v>1987</v>
      </c>
      <c r="B1990" s="15" t="s">
        <v>2425</v>
      </c>
      <c r="C1990" s="15" t="s">
        <v>2428</v>
      </c>
      <c r="D1990" s="16">
        <v>0</v>
      </c>
      <c r="E1990" s="16">
        <v>0</v>
      </c>
      <c r="F1990" s="16">
        <v>912.94608400000004</v>
      </c>
      <c r="G1990" s="17">
        <v>1</v>
      </c>
      <c r="H1990" s="18">
        <f>SUM(D1990:F1990)</f>
        <v>912.94608400000004</v>
      </c>
      <c r="I1990" s="19">
        <f>_xlfn.RANK.EQ(H1990, $H$4:$H$4456, 0) + COUNTIF($H$4:H1990, H1990) - 1</f>
        <v>3231</v>
      </c>
    </row>
    <row r="1991" spans="1:9" s="20" customFormat="1" ht="19.5" customHeight="1" x14ac:dyDescent="0.25">
      <c r="A1991" s="14">
        <f t="shared" si="31"/>
        <v>1988</v>
      </c>
      <c r="B1991" s="15" t="s">
        <v>2425</v>
      </c>
      <c r="C1991" s="15" t="s">
        <v>2429</v>
      </c>
      <c r="D1991" s="16">
        <v>0</v>
      </c>
      <c r="E1991" s="16">
        <v>0</v>
      </c>
      <c r="F1991" s="16">
        <v>0</v>
      </c>
      <c r="G1991" s="17">
        <v>0</v>
      </c>
      <c r="H1991" s="18">
        <f>SUM(D1991:F1991)</f>
        <v>0</v>
      </c>
      <c r="I1991" s="19">
        <f>_xlfn.RANK.EQ(H1991, $H$4:$H$4456, 0) + COUNTIF($H$4:H1991, H1991) - 1</f>
        <v>3863</v>
      </c>
    </row>
    <row r="1992" spans="1:9" s="20" customFormat="1" ht="19.5" customHeight="1" x14ac:dyDescent="0.25">
      <c r="A1992" s="14">
        <f t="shared" si="31"/>
        <v>1989</v>
      </c>
      <c r="B1992" s="15" t="s">
        <v>2430</v>
      </c>
      <c r="C1992" s="15" t="s">
        <v>2431</v>
      </c>
      <c r="D1992" s="16">
        <v>1171.989405</v>
      </c>
      <c r="E1992" s="16">
        <v>1035.6064329999999</v>
      </c>
      <c r="F1992" s="16">
        <v>1226.555247</v>
      </c>
      <c r="G1992" s="17">
        <v>3</v>
      </c>
      <c r="H1992" s="18">
        <f>SUM(D1992:F1992)</f>
        <v>3434.1510850000004</v>
      </c>
      <c r="I1992" s="19">
        <f>_xlfn.RANK.EQ(H1992, $H$4:$H$4456, 0) + COUNTIF($H$4:H1992, H1992) - 1</f>
        <v>130</v>
      </c>
    </row>
    <row r="1993" spans="1:9" s="20" customFormat="1" ht="19.5" customHeight="1" x14ac:dyDescent="0.25">
      <c r="A1993" s="14">
        <f t="shared" si="31"/>
        <v>1990</v>
      </c>
      <c r="B1993" s="15" t="s">
        <v>2430</v>
      </c>
      <c r="C1993" s="15" t="s">
        <v>2432</v>
      </c>
      <c r="D1993" s="16">
        <v>0</v>
      </c>
      <c r="E1993" s="16">
        <v>1023.609956</v>
      </c>
      <c r="F1993" s="16">
        <v>1149.6324300000001</v>
      </c>
      <c r="G1993" s="17">
        <v>2</v>
      </c>
      <c r="H1993" s="18">
        <f>SUM(D1993:F1993)</f>
        <v>2173.2423859999999</v>
      </c>
      <c r="I1993" s="19">
        <f>_xlfn.RANK.EQ(H1993, $H$4:$H$4456, 0) + COUNTIF($H$4:H1993, H1993) - 1</f>
        <v>1875</v>
      </c>
    </row>
    <row r="1994" spans="1:9" s="20" customFormat="1" ht="19.5" customHeight="1" x14ac:dyDescent="0.25">
      <c r="A1994" s="14">
        <f t="shared" si="31"/>
        <v>1991</v>
      </c>
      <c r="B1994" s="15" t="s">
        <v>2430</v>
      </c>
      <c r="C1994" s="15" t="s">
        <v>2433</v>
      </c>
      <c r="D1994" s="16">
        <v>1074.58115</v>
      </c>
      <c r="E1994" s="16">
        <v>1012.048542</v>
      </c>
      <c r="F1994" s="16">
        <v>1130.9162180000001</v>
      </c>
      <c r="G1994" s="17">
        <v>3</v>
      </c>
      <c r="H1994" s="18">
        <f>SUM(D1994:F1994)</f>
        <v>3217.5459099999998</v>
      </c>
      <c r="I1994" s="19">
        <f>_xlfn.RANK.EQ(H1994, $H$4:$H$4456, 0) + COUNTIF($H$4:H1994, H1994) - 1</f>
        <v>644</v>
      </c>
    </row>
    <row r="1995" spans="1:9" s="20" customFormat="1" ht="19.5" customHeight="1" x14ac:dyDescent="0.25">
      <c r="A1995" s="14">
        <f t="shared" si="31"/>
        <v>1992</v>
      </c>
      <c r="B1995" s="15" t="s">
        <v>2430</v>
      </c>
      <c r="C1995" s="15" t="s">
        <v>2434</v>
      </c>
      <c r="D1995" s="16">
        <v>0</v>
      </c>
      <c r="E1995" s="16">
        <v>965.60290599999996</v>
      </c>
      <c r="F1995" s="16">
        <v>1192.3770480000001</v>
      </c>
      <c r="G1995" s="17">
        <v>2</v>
      </c>
      <c r="H1995" s="18">
        <f>SUM(D1995:F1995)</f>
        <v>2157.9799539999999</v>
      </c>
      <c r="I1995" s="19">
        <f>_xlfn.RANK.EQ(H1995, $H$4:$H$4456, 0) + COUNTIF($H$4:H1995, H1995) - 1</f>
        <v>1909</v>
      </c>
    </row>
    <row r="1996" spans="1:9" s="20" customFormat="1" ht="19.5" customHeight="1" x14ac:dyDescent="0.25">
      <c r="A1996" s="14">
        <f t="shared" si="31"/>
        <v>1993</v>
      </c>
      <c r="B1996" s="15" t="s">
        <v>2430</v>
      </c>
      <c r="C1996" s="15" t="s">
        <v>2435</v>
      </c>
      <c r="D1996" s="16">
        <v>1035.385278</v>
      </c>
      <c r="E1996" s="16">
        <v>913.41108899999995</v>
      </c>
      <c r="F1996" s="16">
        <v>1081.703215</v>
      </c>
      <c r="G1996" s="17">
        <v>3</v>
      </c>
      <c r="H1996" s="18">
        <f>SUM(D1996:F1996)</f>
        <v>3030.4995819999999</v>
      </c>
      <c r="I1996" s="19">
        <f>_xlfn.RANK.EQ(H1996, $H$4:$H$4456, 0) + COUNTIF($H$4:H1996, H1996) - 1</f>
        <v>1145</v>
      </c>
    </row>
    <row r="1997" spans="1:9" s="20" customFormat="1" ht="19.5" customHeight="1" x14ac:dyDescent="0.25">
      <c r="A1997" s="14">
        <f t="shared" si="31"/>
        <v>1994</v>
      </c>
      <c r="B1997" s="15" t="s">
        <v>2430</v>
      </c>
      <c r="C1997" s="15" t="s">
        <v>2436</v>
      </c>
      <c r="D1997" s="16">
        <v>0</v>
      </c>
      <c r="E1997" s="16">
        <v>863.61531100000002</v>
      </c>
      <c r="F1997" s="16">
        <v>1058.242737</v>
      </c>
      <c r="G1997" s="17">
        <v>2</v>
      </c>
      <c r="H1997" s="18">
        <f>SUM(D1997:F1997)</f>
        <v>1921.8580480000001</v>
      </c>
      <c r="I1997" s="19">
        <f>_xlfn.RANK.EQ(H1997, $H$4:$H$4456, 0) + COUNTIF($H$4:H1997, H1997) - 1</f>
        <v>2334</v>
      </c>
    </row>
    <row r="1998" spans="1:9" s="20" customFormat="1" ht="19.5" customHeight="1" x14ac:dyDescent="0.25">
      <c r="A1998" s="14">
        <f t="shared" si="31"/>
        <v>1995</v>
      </c>
      <c r="B1998" s="15" t="s">
        <v>2430</v>
      </c>
      <c r="C1998" s="15" t="s">
        <v>2437</v>
      </c>
      <c r="D1998" s="16">
        <v>0</v>
      </c>
      <c r="E1998" s="16">
        <v>862.92426499999999</v>
      </c>
      <c r="F1998" s="16">
        <v>1121.2595570000001</v>
      </c>
      <c r="G1998" s="17">
        <v>2</v>
      </c>
      <c r="H1998" s="18">
        <f>SUM(D1998:F1998)</f>
        <v>1984.183822</v>
      </c>
      <c r="I1998" s="19">
        <f>_xlfn.RANK.EQ(H1998, $H$4:$H$4456, 0) + COUNTIF($H$4:H1998, H1998) - 1</f>
        <v>2247</v>
      </c>
    </row>
    <row r="1999" spans="1:9" s="20" customFormat="1" ht="19.5" customHeight="1" x14ac:dyDescent="0.25">
      <c r="A1999" s="14">
        <f t="shared" si="31"/>
        <v>1996</v>
      </c>
      <c r="B1999" s="15" t="s">
        <v>2430</v>
      </c>
      <c r="C1999" s="15" t="s">
        <v>2438</v>
      </c>
      <c r="D1999" s="16">
        <v>0</v>
      </c>
      <c r="E1999" s="16">
        <v>0</v>
      </c>
      <c r="F1999" s="16">
        <v>0</v>
      </c>
      <c r="G1999" s="17">
        <v>0</v>
      </c>
      <c r="H1999" s="18">
        <f>SUM(D1999:F1999)</f>
        <v>0</v>
      </c>
      <c r="I1999" s="19">
        <f>_xlfn.RANK.EQ(H1999, $H$4:$H$4456, 0) + COUNTIF($H$4:H1999, H1999) - 1</f>
        <v>3864</v>
      </c>
    </row>
    <row r="2000" spans="1:9" s="20" customFormat="1" ht="19.5" customHeight="1" x14ac:dyDescent="0.25">
      <c r="A2000" s="14">
        <f t="shared" si="31"/>
        <v>1997</v>
      </c>
      <c r="B2000" s="15" t="s">
        <v>2430</v>
      </c>
      <c r="C2000" s="15" t="s">
        <v>2439</v>
      </c>
      <c r="D2000" s="16">
        <v>0</v>
      </c>
      <c r="E2000" s="16">
        <v>0</v>
      </c>
      <c r="F2000" s="16">
        <v>0</v>
      </c>
      <c r="G2000" s="17">
        <v>0</v>
      </c>
      <c r="H2000" s="18">
        <f>SUM(D2000:F2000)</f>
        <v>0</v>
      </c>
      <c r="I2000" s="19">
        <f>_xlfn.RANK.EQ(H2000, $H$4:$H$4456, 0) + COUNTIF($H$4:H2000, H2000) - 1</f>
        <v>3865</v>
      </c>
    </row>
    <row r="2001" spans="1:9" s="20" customFormat="1" ht="19.5" customHeight="1" x14ac:dyDescent="0.25">
      <c r="A2001" s="14">
        <f t="shared" si="31"/>
        <v>1998</v>
      </c>
      <c r="B2001" s="15" t="s">
        <v>2430</v>
      </c>
      <c r="C2001" s="15" t="s">
        <v>2440</v>
      </c>
      <c r="D2001" s="16">
        <v>0</v>
      </c>
      <c r="E2001" s="16">
        <v>0</v>
      </c>
      <c r="F2001" s="16">
        <v>0</v>
      </c>
      <c r="G2001" s="17">
        <v>0</v>
      </c>
      <c r="H2001" s="18">
        <f>SUM(D2001:F2001)</f>
        <v>0</v>
      </c>
      <c r="I2001" s="19">
        <f>_xlfn.RANK.EQ(H2001, $H$4:$H$4456, 0) + COUNTIF($H$4:H2001, H2001) - 1</f>
        <v>3866</v>
      </c>
    </row>
    <row r="2002" spans="1:9" s="20" customFormat="1" ht="19.5" customHeight="1" x14ac:dyDescent="0.25">
      <c r="A2002" s="14">
        <f t="shared" si="31"/>
        <v>1999</v>
      </c>
      <c r="B2002" s="15" t="s">
        <v>2430</v>
      </c>
      <c r="C2002" s="15" t="s">
        <v>2441</v>
      </c>
      <c r="D2002" s="16">
        <v>0</v>
      </c>
      <c r="E2002" s="16">
        <v>0</v>
      </c>
      <c r="F2002" s="16">
        <v>0</v>
      </c>
      <c r="G2002" s="17">
        <v>0</v>
      </c>
      <c r="H2002" s="18">
        <f>SUM(D2002:F2002)</f>
        <v>0</v>
      </c>
      <c r="I2002" s="19">
        <f>_xlfn.RANK.EQ(H2002, $H$4:$H$4456, 0) + COUNTIF($H$4:H2002, H2002) - 1</f>
        <v>3867</v>
      </c>
    </row>
    <row r="2003" spans="1:9" s="20" customFormat="1" ht="19.5" customHeight="1" x14ac:dyDescent="0.25">
      <c r="A2003" s="14">
        <f t="shared" si="31"/>
        <v>2000</v>
      </c>
      <c r="B2003" s="15" t="s">
        <v>2430</v>
      </c>
      <c r="C2003" s="15" t="s">
        <v>2442</v>
      </c>
      <c r="D2003" s="16">
        <v>0</v>
      </c>
      <c r="E2003" s="16">
        <v>0</v>
      </c>
      <c r="F2003" s="16">
        <v>0</v>
      </c>
      <c r="G2003" s="17">
        <v>0</v>
      </c>
      <c r="H2003" s="18">
        <f>SUM(D2003:F2003)</f>
        <v>0</v>
      </c>
      <c r="I2003" s="19">
        <f>_xlfn.RANK.EQ(H2003, $H$4:$H$4456, 0) + COUNTIF($H$4:H2003, H2003) - 1</f>
        <v>3868</v>
      </c>
    </row>
    <row r="2004" spans="1:9" s="20" customFormat="1" ht="19.5" customHeight="1" x14ac:dyDescent="0.25">
      <c r="A2004" s="14">
        <f t="shared" si="31"/>
        <v>2001</v>
      </c>
      <c r="B2004" s="15" t="s">
        <v>2443</v>
      </c>
      <c r="C2004" s="15" t="s">
        <v>2444</v>
      </c>
      <c r="D2004" s="16">
        <v>1095.5446939999999</v>
      </c>
      <c r="E2004" s="16">
        <v>1116.4236249999999</v>
      </c>
      <c r="F2004" s="16">
        <v>755.28259700000001</v>
      </c>
      <c r="G2004" s="17">
        <v>3</v>
      </c>
      <c r="H2004" s="18">
        <f>SUM(D2004:F2004)</f>
        <v>2967.2509159999995</v>
      </c>
      <c r="I2004" s="19">
        <f>_xlfn.RANK.EQ(H2004, $H$4:$H$4456, 0) + COUNTIF($H$4:H2004, H2004) - 1</f>
        <v>1259</v>
      </c>
    </row>
    <row r="2005" spans="1:9" s="20" customFormat="1" ht="19.5" customHeight="1" x14ac:dyDescent="0.25">
      <c r="A2005" s="14">
        <f t="shared" si="31"/>
        <v>2002</v>
      </c>
      <c r="B2005" s="15" t="s">
        <v>2443</v>
      </c>
      <c r="C2005" s="15" t="s">
        <v>2445</v>
      </c>
      <c r="D2005" s="16">
        <v>878.12751200000002</v>
      </c>
      <c r="E2005" s="16">
        <v>1095.7259059999999</v>
      </c>
      <c r="F2005" s="16">
        <v>1171.9902979999999</v>
      </c>
      <c r="G2005" s="17">
        <v>3</v>
      </c>
      <c r="H2005" s="18">
        <f>SUM(D2005:F2005)</f>
        <v>3145.8437159999999</v>
      </c>
      <c r="I2005" s="19">
        <f>_xlfn.RANK.EQ(H2005, $H$4:$H$4456, 0) + COUNTIF($H$4:H2005, H2005) - 1</f>
        <v>839</v>
      </c>
    </row>
    <row r="2006" spans="1:9" s="20" customFormat="1" ht="19.5" customHeight="1" x14ac:dyDescent="0.25">
      <c r="A2006" s="14">
        <f t="shared" si="31"/>
        <v>2003</v>
      </c>
      <c r="B2006" s="15" t="s">
        <v>2443</v>
      </c>
      <c r="C2006" s="15" t="s">
        <v>2446</v>
      </c>
      <c r="D2006" s="16">
        <v>951.05131900000003</v>
      </c>
      <c r="E2006" s="16">
        <v>0</v>
      </c>
      <c r="F2006" s="16">
        <v>0</v>
      </c>
      <c r="G2006" s="17">
        <v>1</v>
      </c>
      <c r="H2006" s="18">
        <f>SUM(D2006:F2006)</f>
        <v>951.05131900000003</v>
      </c>
      <c r="I2006" s="19">
        <f>_xlfn.RANK.EQ(H2006, $H$4:$H$4456, 0) + COUNTIF($H$4:H2006, H2006) - 1</f>
        <v>3187</v>
      </c>
    </row>
    <row r="2007" spans="1:9" s="20" customFormat="1" ht="19.5" customHeight="1" x14ac:dyDescent="0.25">
      <c r="A2007" s="14">
        <f t="shared" si="31"/>
        <v>2004</v>
      </c>
      <c r="B2007" s="15" t="s">
        <v>2443</v>
      </c>
      <c r="C2007" s="15" t="s">
        <v>2447</v>
      </c>
      <c r="D2007" s="16">
        <v>0</v>
      </c>
      <c r="E2007" s="16">
        <v>0</v>
      </c>
      <c r="F2007" s="16">
        <v>0</v>
      </c>
      <c r="G2007" s="17">
        <v>0</v>
      </c>
      <c r="H2007" s="18">
        <f>SUM(D2007:F2007)</f>
        <v>0</v>
      </c>
      <c r="I2007" s="19">
        <f>_xlfn.RANK.EQ(H2007, $H$4:$H$4456, 0) + COUNTIF($H$4:H2007, H2007) - 1</f>
        <v>3869</v>
      </c>
    </row>
    <row r="2008" spans="1:9" s="20" customFormat="1" ht="19.5" customHeight="1" x14ac:dyDescent="0.25">
      <c r="A2008" s="14">
        <f t="shared" si="31"/>
        <v>2005</v>
      </c>
      <c r="B2008" s="15" t="s">
        <v>2448</v>
      </c>
      <c r="C2008" s="15" t="s">
        <v>2449</v>
      </c>
      <c r="D2008" s="16">
        <v>1038.5332430000001</v>
      </c>
      <c r="E2008" s="16">
        <v>1067.3726859999999</v>
      </c>
      <c r="F2008" s="16">
        <v>1232.189867</v>
      </c>
      <c r="G2008" s="17">
        <v>3</v>
      </c>
      <c r="H2008" s="18">
        <f>SUM(D2008:F2008)</f>
        <v>3338.0957960000001</v>
      </c>
      <c r="I2008" s="19">
        <f>_xlfn.RANK.EQ(H2008, $H$4:$H$4456, 0) + COUNTIF($H$4:H2008, H2008) - 1</f>
        <v>336</v>
      </c>
    </row>
    <row r="2009" spans="1:9" s="20" customFormat="1" ht="19.5" customHeight="1" x14ac:dyDescent="0.25">
      <c r="A2009" s="14">
        <f t="shared" si="31"/>
        <v>2006</v>
      </c>
      <c r="B2009" s="15" t="s">
        <v>2448</v>
      </c>
      <c r="C2009" s="15" t="s">
        <v>2450</v>
      </c>
      <c r="D2009" s="16">
        <v>0</v>
      </c>
      <c r="E2009" s="16">
        <v>1030.250526</v>
      </c>
      <c r="F2009" s="16">
        <v>1173.6802150000001</v>
      </c>
      <c r="G2009" s="17">
        <v>2</v>
      </c>
      <c r="H2009" s="18">
        <f>SUM(D2009:F2009)</f>
        <v>2203.9307410000001</v>
      </c>
      <c r="I2009" s="19">
        <f>_xlfn.RANK.EQ(H2009, $H$4:$H$4456, 0) + COUNTIF($H$4:H2009, H2009) - 1</f>
        <v>1799</v>
      </c>
    </row>
    <row r="2010" spans="1:9" s="20" customFormat="1" ht="19.5" customHeight="1" x14ac:dyDescent="0.25">
      <c r="A2010" s="14">
        <f t="shared" si="31"/>
        <v>2007</v>
      </c>
      <c r="B2010" s="15" t="s">
        <v>2448</v>
      </c>
      <c r="C2010" s="15" t="s">
        <v>2451</v>
      </c>
      <c r="D2010" s="16">
        <v>0</v>
      </c>
      <c r="E2010" s="16">
        <v>1026.9266689999999</v>
      </c>
      <c r="F2010" s="16">
        <v>923.29183999999998</v>
      </c>
      <c r="G2010" s="17">
        <v>2</v>
      </c>
      <c r="H2010" s="18">
        <f>SUM(D2010:F2010)</f>
        <v>1950.2185089999998</v>
      </c>
      <c r="I2010" s="19">
        <f>_xlfn.RANK.EQ(H2010, $H$4:$H$4456, 0) + COUNTIF($H$4:H2010, H2010) - 1</f>
        <v>2306</v>
      </c>
    </row>
    <row r="2011" spans="1:9" s="20" customFormat="1" ht="19.5" customHeight="1" x14ac:dyDescent="0.25">
      <c r="A2011" s="14">
        <f t="shared" si="31"/>
        <v>2008</v>
      </c>
      <c r="B2011" s="15" t="s">
        <v>2448</v>
      </c>
      <c r="C2011" s="15" t="s">
        <v>2452</v>
      </c>
      <c r="D2011" s="16">
        <v>744.20150699999999</v>
      </c>
      <c r="E2011" s="16">
        <v>986.74561100000005</v>
      </c>
      <c r="F2011" s="16">
        <v>0</v>
      </c>
      <c r="G2011" s="17">
        <v>2</v>
      </c>
      <c r="H2011" s="18">
        <f>SUM(D2011:F2011)</f>
        <v>1730.947118</v>
      </c>
      <c r="I2011" s="19">
        <f>_xlfn.RANK.EQ(H2011, $H$4:$H$4456, 0) + COUNTIF($H$4:H2011, H2011) - 1</f>
        <v>2484</v>
      </c>
    </row>
    <row r="2012" spans="1:9" s="20" customFormat="1" ht="19.5" customHeight="1" x14ac:dyDescent="0.25">
      <c r="A2012" s="14">
        <f t="shared" si="31"/>
        <v>2009</v>
      </c>
      <c r="B2012" s="15" t="s">
        <v>2448</v>
      </c>
      <c r="C2012" s="15" t="s">
        <v>2453</v>
      </c>
      <c r="D2012" s="16">
        <v>0</v>
      </c>
      <c r="E2012" s="16">
        <v>708.89725199999998</v>
      </c>
      <c r="F2012" s="16">
        <v>1270.1077990000001</v>
      </c>
      <c r="G2012" s="17">
        <v>2</v>
      </c>
      <c r="H2012" s="18">
        <f>SUM(D2012:F2012)</f>
        <v>1979.0050510000001</v>
      </c>
      <c r="I2012" s="19">
        <f>_xlfn.RANK.EQ(H2012, $H$4:$H$4456, 0) + COUNTIF($H$4:H2012, H2012) - 1</f>
        <v>2258</v>
      </c>
    </row>
    <row r="2013" spans="1:9" s="20" customFormat="1" ht="19.5" customHeight="1" x14ac:dyDescent="0.25">
      <c r="A2013" s="14">
        <f t="shared" si="31"/>
        <v>2010</v>
      </c>
      <c r="B2013" s="15" t="s">
        <v>2448</v>
      </c>
      <c r="C2013" s="15" t="s">
        <v>2454</v>
      </c>
      <c r="D2013" s="16">
        <v>0</v>
      </c>
      <c r="E2013" s="16">
        <v>0</v>
      </c>
      <c r="F2013" s="16">
        <v>1132.2939409999999</v>
      </c>
      <c r="G2013" s="17">
        <v>1</v>
      </c>
      <c r="H2013" s="18">
        <f>SUM(D2013:F2013)</f>
        <v>1132.2939409999999</v>
      </c>
      <c r="I2013" s="19">
        <f>_xlfn.RANK.EQ(H2013, $H$4:$H$4456, 0) + COUNTIF($H$4:H2013, H2013) - 1</f>
        <v>2713</v>
      </c>
    </row>
    <row r="2014" spans="1:9" s="20" customFormat="1" ht="19.5" customHeight="1" x14ac:dyDescent="0.25">
      <c r="A2014" s="14">
        <f t="shared" si="31"/>
        <v>2011</v>
      </c>
      <c r="B2014" s="15" t="s">
        <v>2448</v>
      </c>
      <c r="C2014" s="15" t="s">
        <v>2455</v>
      </c>
      <c r="D2014" s="16">
        <v>0</v>
      </c>
      <c r="E2014" s="16">
        <v>0</v>
      </c>
      <c r="F2014" s="16">
        <v>1166.4105890000001</v>
      </c>
      <c r="G2014" s="17">
        <v>1</v>
      </c>
      <c r="H2014" s="18">
        <f>SUM(D2014:F2014)</f>
        <v>1166.4105890000001</v>
      </c>
      <c r="I2014" s="19">
        <f>_xlfn.RANK.EQ(H2014, $H$4:$H$4456, 0) + COUNTIF($H$4:H2014, H2014) - 1</f>
        <v>2606</v>
      </c>
    </row>
    <row r="2015" spans="1:9" s="20" customFormat="1" ht="19.5" customHeight="1" x14ac:dyDescent="0.25">
      <c r="A2015" s="14">
        <f t="shared" si="31"/>
        <v>2012</v>
      </c>
      <c r="B2015" s="15" t="s">
        <v>2448</v>
      </c>
      <c r="C2015" s="15" t="s">
        <v>2456</v>
      </c>
      <c r="D2015" s="16">
        <v>0</v>
      </c>
      <c r="E2015" s="16">
        <v>0</v>
      </c>
      <c r="F2015" s="16">
        <v>0</v>
      </c>
      <c r="G2015" s="17">
        <v>0</v>
      </c>
      <c r="H2015" s="18">
        <f>SUM(D2015:F2015)</f>
        <v>0</v>
      </c>
      <c r="I2015" s="19">
        <f>_xlfn.RANK.EQ(H2015, $H$4:$H$4456, 0) + COUNTIF($H$4:H2015, H2015) - 1</f>
        <v>3870</v>
      </c>
    </row>
    <row r="2016" spans="1:9" s="20" customFormat="1" ht="19.5" customHeight="1" x14ac:dyDescent="0.25">
      <c r="A2016" s="14">
        <f t="shared" si="31"/>
        <v>2013</v>
      </c>
      <c r="B2016" s="15" t="s">
        <v>2448</v>
      </c>
      <c r="C2016" s="15" t="s">
        <v>2457</v>
      </c>
      <c r="D2016" s="16">
        <v>0</v>
      </c>
      <c r="E2016" s="16">
        <v>0</v>
      </c>
      <c r="F2016" s="16">
        <v>0</v>
      </c>
      <c r="G2016" s="17">
        <v>0</v>
      </c>
      <c r="H2016" s="18">
        <f>SUM(D2016:F2016)</f>
        <v>0</v>
      </c>
      <c r="I2016" s="19">
        <f>_xlfn.RANK.EQ(H2016, $H$4:$H$4456, 0) + COUNTIF($H$4:H2016, H2016) - 1</f>
        <v>3871</v>
      </c>
    </row>
    <row r="2017" spans="1:9" s="20" customFormat="1" ht="19.5" customHeight="1" x14ac:dyDescent="0.25">
      <c r="A2017" s="14">
        <f t="shared" si="31"/>
        <v>2014</v>
      </c>
      <c r="B2017" s="15" t="s">
        <v>2448</v>
      </c>
      <c r="C2017" s="15" t="s">
        <v>2458</v>
      </c>
      <c r="D2017" s="16">
        <v>1052.990816</v>
      </c>
      <c r="E2017" s="16">
        <v>0</v>
      </c>
      <c r="F2017" s="16">
        <v>0</v>
      </c>
      <c r="G2017" s="17">
        <v>1</v>
      </c>
      <c r="H2017" s="18">
        <f>SUM(D2017:F2017)</f>
        <v>1052.990816</v>
      </c>
      <c r="I2017" s="19">
        <f>_xlfn.RANK.EQ(H2017, $H$4:$H$4456, 0) + COUNTIF($H$4:H2017, H2017) - 1</f>
        <v>2977</v>
      </c>
    </row>
    <row r="2018" spans="1:9" s="20" customFormat="1" ht="19.5" customHeight="1" x14ac:dyDescent="0.25">
      <c r="A2018" s="14">
        <f t="shared" si="31"/>
        <v>2015</v>
      </c>
      <c r="B2018" s="15" t="s">
        <v>2448</v>
      </c>
      <c r="C2018" s="15" t="s">
        <v>2459</v>
      </c>
      <c r="D2018" s="16">
        <v>923.92488600000001</v>
      </c>
      <c r="E2018" s="16">
        <v>0</v>
      </c>
      <c r="F2018" s="16">
        <v>0</v>
      </c>
      <c r="G2018" s="17">
        <v>1</v>
      </c>
      <c r="H2018" s="18">
        <f>SUM(D2018:F2018)</f>
        <v>923.92488600000001</v>
      </c>
      <c r="I2018" s="19">
        <f>_xlfn.RANK.EQ(H2018, $H$4:$H$4456, 0) + COUNTIF($H$4:H2018, H2018) - 1</f>
        <v>3214</v>
      </c>
    </row>
    <row r="2019" spans="1:9" s="20" customFormat="1" ht="19.5" customHeight="1" x14ac:dyDescent="0.25">
      <c r="A2019" s="14">
        <f t="shared" si="31"/>
        <v>2016</v>
      </c>
      <c r="B2019" s="15" t="s">
        <v>2448</v>
      </c>
      <c r="C2019" s="15" t="s">
        <v>2460</v>
      </c>
      <c r="D2019" s="16">
        <v>753.20119499999998</v>
      </c>
      <c r="E2019" s="16">
        <v>0</v>
      </c>
      <c r="F2019" s="16">
        <v>0</v>
      </c>
      <c r="G2019" s="17">
        <v>1</v>
      </c>
      <c r="H2019" s="18">
        <f>SUM(D2019:F2019)</f>
        <v>753.20119499999998</v>
      </c>
      <c r="I2019" s="19">
        <f>_xlfn.RANK.EQ(H2019, $H$4:$H$4456, 0) + COUNTIF($H$4:H2019, H2019) - 1</f>
        <v>3365</v>
      </c>
    </row>
    <row r="2020" spans="1:9" s="20" customFormat="1" ht="19.5" customHeight="1" x14ac:dyDescent="0.25">
      <c r="A2020" s="14">
        <f t="shared" si="31"/>
        <v>2017</v>
      </c>
      <c r="B2020" s="15" t="s">
        <v>2448</v>
      </c>
      <c r="C2020" s="15" t="s">
        <v>2461</v>
      </c>
      <c r="D2020" s="16">
        <v>0</v>
      </c>
      <c r="E2020" s="16">
        <v>0</v>
      </c>
      <c r="F2020" s="16">
        <v>0</v>
      </c>
      <c r="G2020" s="17">
        <v>0</v>
      </c>
      <c r="H2020" s="18">
        <f>SUM(D2020:F2020)</f>
        <v>0</v>
      </c>
      <c r="I2020" s="19">
        <f>_xlfn.RANK.EQ(H2020, $H$4:$H$4456, 0) + COUNTIF($H$4:H2020, H2020) - 1</f>
        <v>3872</v>
      </c>
    </row>
    <row r="2021" spans="1:9" s="20" customFormat="1" ht="19.5" customHeight="1" x14ac:dyDescent="0.25">
      <c r="A2021" s="14">
        <f t="shared" si="31"/>
        <v>2018</v>
      </c>
      <c r="B2021" s="15" t="s">
        <v>2448</v>
      </c>
      <c r="C2021" s="15" t="s">
        <v>2462</v>
      </c>
      <c r="D2021" s="16">
        <v>0</v>
      </c>
      <c r="E2021" s="16">
        <v>0</v>
      </c>
      <c r="F2021" s="16">
        <v>0</v>
      </c>
      <c r="G2021" s="17">
        <v>0</v>
      </c>
      <c r="H2021" s="18">
        <f>SUM(D2021:F2021)</f>
        <v>0</v>
      </c>
      <c r="I2021" s="19">
        <f>_xlfn.RANK.EQ(H2021, $H$4:$H$4456, 0) + COUNTIF($H$4:H2021, H2021) - 1</f>
        <v>3873</v>
      </c>
    </row>
    <row r="2022" spans="1:9" s="20" customFormat="1" ht="19.5" customHeight="1" x14ac:dyDescent="0.25">
      <c r="A2022" s="14">
        <f t="shared" si="31"/>
        <v>2019</v>
      </c>
      <c r="B2022" s="15" t="s">
        <v>2448</v>
      </c>
      <c r="C2022" s="15" t="s">
        <v>2463</v>
      </c>
      <c r="D2022" s="16">
        <v>0</v>
      </c>
      <c r="E2022" s="16">
        <v>0</v>
      </c>
      <c r="F2022" s="16">
        <v>0</v>
      </c>
      <c r="G2022" s="17">
        <v>0</v>
      </c>
      <c r="H2022" s="18">
        <f>SUM(D2022:F2022)</f>
        <v>0</v>
      </c>
      <c r="I2022" s="19">
        <f>_xlfn.RANK.EQ(H2022, $H$4:$H$4456, 0) + COUNTIF($H$4:H2022, H2022) - 1</f>
        <v>3874</v>
      </c>
    </row>
    <row r="2023" spans="1:9" s="20" customFormat="1" ht="19.5" customHeight="1" x14ac:dyDescent="0.25">
      <c r="A2023" s="14">
        <f t="shared" si="31"/>
        <v>2020</v>
      </c>
      <c r="B2023" s="15" t="s">
        <v>2448</v>
      </c>
      <c r="C2023" s="15" t="s">
        <v>2464</v>
      </c>
      <c r="D2023" s="16">
        <v>0</v>
      </c>
      <c r="E2023" s="16">
        <v>0</v>
      </c>
      <c r="F2023" s="16">
        <v>0</v>
      </c>
      <c r="G2023" s="17">
        <v>0</v>
      </c>
      <c r="H2023" s="18">
        <f>SUM(D2023:F2023)</f>
        <v>0</v>
      </c>
      <c r="I2023" s="19">
        <f>_xlfn.RANK.EQ(H2023, $H$4:$H$4456, 0) + COUNTIF($H$4:H2023, H2023) - 1</f>
        <v>3875</v>
      </c>
    </row>
    <row r="2024" spans="1:9" s="20" customFormat="1" ht="19.5" customHeight="1" x14ac:dyDescent="0.25">
      <c r="A2024" s="14">
        <f t="shared" si="31"/>
        <v>2021</v>
      </c>
      <c r="B2024" s="15" t="s">
        <v>2448</v>
      </c>
      <c r="C2024" s="15" t="s">
        <v>2465</v>
      </c>
      <c r="D2024" s="16">
        <v>0</v>
      </c>
      <c r="E2024" s="16">
        <v>0</v>
      </c>
      <c r="F2024" s="16">
        <v>0</v>
      </c>
      <c r="G2024" s="17">
        <v>0</v>
      </c>
      <c r="H2024" s="18">
        <f>SUM(D2024:F2024)</f>
        <v>0</v>
      </c>
      <c r="I2024" s="19">
        <f>_xlfn.RANK.EQ(H2024, $H$4:$H$4456, 0) + COUNTIF($H$4:H2024, H2024) - 1</f>
        <v>3876</v>
      </c>
    </row>
    <row r="2025" spans="1:9" s="20" customFormat="1" ht="19.5" customHeight="1" x14ac:dyDescent="0.25">
      <c r="A2025" s="14">
        <f t="shared" si="31"/>
        <v>2022</v>
      </c>
      <c r="B2025" s="15" t="s">
        <v>2448</v>
      </c>
      <c r="C2025" s="15" t="s">
        <v>2466</v>
      </c>
      <c r="D2025" s="16">
        <v>0</v>
      </c>
      <c r="E2025" s="16">
        <v>0</v>
      </c>
      <c r="F2025" s="16">
        <v>0</v>
      </c>
      <c r="G2025" s="17">
        <v>0</v>
      </c>
      <c r="H2025" s="18">
        <f>SUM(D2025:F2025)</f>
        <v>0</v>
      </c>
      <c r="I2025" s="19">
        <f>_xlfn.RANK.EQ(H2025, $H$4:$H$4456, 0) + COUNTIF($H$4:H2025, H2025) - 1</f>
        <v>3877</v>
      </c>
    </row>
    <row r="2026" spans="1:9" s="20" customFormat="1" ht="19.5" customHeight="1" x14ac:dyDescent="0.25">
      <c r="A2026" s="14">
        <f t="shared" si="31"/>
        <v>2023</v>
      </c>
      <c r="B2026" s="15" t="s">
        <v>2448</v>
      </c>
      <c r="C2026" s="15" t="s">
        <v>2467</v>
      </c>
      <c r="D2026" s="16">
        <v>0</v>
      </c>
      <c r="E2026" s="16">
        <v>0</v>
      </c>
      <c r="F2026" s="16">
        <v>0</v>
      </c>
      <c r="G2026" s="17">
        <v>0</v>
      </c>
      <c r="H2026" s="18">
        <f>SUM(D2026:F2026)</f>
        <v>0</v>
      </c>
      <c r="I2026" s="19">
        <f>_xlfn.RANK.EQ(H2026, $H$4:$H$4456, 0) + COUNTIF($H$4:H2026, H2026) - 1</f>
        <v>3878</v>
      </c>
    </row>
    <row r="2027" spans="1:9" s="20" customFormat="1" ht="19.5" customHeight="1" x14ac:dyDescent="0.25">
      <c r="A2027" s="14">
        <f t="shared" si="31"/>
        <v>2024</v>
      </c>
      <c r="B2027" s="15" t="s">
        <v>2448</v>
      </c>
      <c r="C2027" s="15" t="s">
        <v>2468</v>
      </c>
      <c r="D2027" s="16">
        <v>0</v>
      </c>
      <c r="E2027" s="16">
        <v>0</v>
      </c>
      <c r="F2027" s="16">
        <v>0</v>
      </c>
      <c r="G2027" s="17">
        <v>0</v>
      </c>
      <c r="H2027" s="18">
        <f>SUM(D2027:F2027)</f>
        <v>0</v>
      </c>
      <c r="I2027" s="19">
        <f>_xlfn.RANK.EQ(H2027, $H$4:$H$4456, 0) + COUNTIF($H$4:H2027, H2027) - 1</f>
        <v>3879</v>
      </c>
    </row>
    <row r="2028" spans="1:9" s="20" customFormat="1" ht="19.5" customHeight="1" x14ac:dyDescent="0.25">
      <c r="A2028" s="14">
        <f t="shared" si="31"/>
        <v>2025</v>
      </c>
      <c r="B2028" s="15" t="s">
        <v>2448</v>
      </c>
      <c r="C2028" s="15" t="s">
        <v>2469</v>
      </c>
      <c r="D2028" s="16">
        <v>0</v>
      </c>
      <c r="E2028" s="16">
        <v>0</v>
      </c>
      <c r="F2028" s="16">
        <v>0</v>
      </c>
      <c r="G2028" s="17">
        <v>0</v>
      </c>
      <c r="H2028" s="18">
        <f>SUM(D2028:F2028)</f>
        <v>0</v>
      </c>
      <c r="I2028" s="19">
        <f>_xlfn.RANK.EQ(H2028, $H$4:$H$4456, 0) + COUNTIF($H$4:H2028, H2028) - 1</f>
        <v>3880</v>
      </c>
    </row>
    <row r="2029" spans="1:9" s="20" customFormat="1" ht="19.5" customHeight="1" x14ac:dyDescent="0.25">
      <c r="A2029" s="14">
        <f t="shared" si="31"/>
        <v>2026</v>
      </c>
      <c r="B2029" s="15" t="s">
        <v>2448</v>
      </c>
      <c r="C2029" s="15" t="s">
        <v>2470</v>
      </c>
      <c r="D2029" s="16">
        <v>0</v>
      </c>
      <c r="E2029" s="16">
        <v>0</v>
      </c>
      <c r="F2029" s="16">
        <v>0</v>
      </c>
      <c r="G2029" s="17">
        <v>0</v>
      </c>
      <c r="H2029" s="18">
        <f>SUM(D2029:F2029)</f>
        <v>0</v>
      </c>
      <c r="I2029" s="19">
        <f>_xlfn.RANK.EQ(H2029, $H$4:$H$4456, 0) + COUNTIF($H$4:H2029, H2029) - 1</f>
        <v>3881</v>
      </c>
    </row>
    <row r="2030" spans="1:9" s="20" customFormat="1" ht="19.5" customHeight="1" x14ac:dyDescent="0.25">
      <c r="A2030" s="14">
        <f t="shared" si="31"/>
        <v>2027</v>
      </c>
      <c r="B2030" s="15" t="s">
        <v>2471</v>
      </c>
      <c r="C2030" s="15" t="s">
        <v>2472</v>
      </c>
      <c r="D2030" s="16">
        <v>1140.262174</v>
      </c>
      <c r="E2030" s="16">
        <v>1064.9160770000001</v>
      </c>
      <c r="F2030" s="16">
        <v>1215.1382630000001</v>
      </c>
      <c r="G2030" s="17">
        <v>3</v>
      </c>
      <c r="H2030" s="18">
        <f>SUM(D2030:F2030)</f>
        <v>3420.3165140000001</v>
      </c>
      <c r="I2030" s="19">
        <f>_xlfn.RANK.EQ(H2030, $H$4:$H$4456, 0) + COUNTIF($H$4:H2030, H2030) - 1</f>
        <v>147</v>
      </c>
    </row>
    <row r="2031" spans="1:9" s="20" customFormat="1" ht="19.5" customHeight="1" x14ac:dyDescent="0.25">
      <c r="A2031" s="14">
        <f t="shared" si="31"/>
        <v>2028</v>
      </c>
      <c r="B2031" s="15" t="s">
        <v>2471</v>
      </c>
      <c r="C2031" s="15" t="s">
        <v>2473</v>
      </c>
      <c r="D2031" s="16">
        <v>1038.5651130000001</v>
      </c>
      <c r="E2031" s="16">
        <v>954.56464500000004</v>
      </c>
      <c r="F2031" s="16">
        <v>1178.2129460000001</v>
      </c>
      <c r="G2031" s="17">
        <v>3</v>
      </c>
      <c r="H2031" s="18">
        <f>SUM(D2031:F2031)</f>
        <v>3171.3427040000001</v>
      </c>
      <c r="I2031" s="19">
        <f>_xlfn.RANK.EQ(H2031, $H$4:$H$4456, 0) + COUNTIF($H$4:H2031, H2031) - 1</f>
        <v>770</v>
      </c>
    </row>
    <row r="2032" spans="1:9" s="20" customFormat="1" ht="19.5" customHeight="1" x14ac:dyDescent="0.25">
      <c r="A2032" s="14">
        <f t="shared" si="31"/>
        <v>2029</v>
      </c>
      <c r="B2032" s="15" t="s">
        <v>2471</v>
      </c>
      <c r="C2032" s="15" t="s">
        <v>2474</v>
      </c>
      <c r="D2032" s="16">
        <v>0</v>
      </c>
      <c r="E2032" s="16">
        <v>0</v>
      </c>
      <c r="F2032" s="16">
        <v>0</v>
      </c>
      <c r="G2032" s="17">
        <v>0</v>
      </c>
      <c r="H2032" s="18">
        <f>SUM(D2032:F2032)</f>
        <v>0</v>
      </c>
      <c r="I2032" s="19">
        <f>_xlfn.RANK.EQ(H2032, $H$4:$H$4456, 0) + COUNTIF($H$4:H2032, H2032) - 1</f>
        <v>3882</v>
      </c>
    </row>
    <row r="2033" spans="1:9" s="20" customFormat="1" ht="19.5" customHeight="1" x14ac:dyDescent="0.25">
      <c r="A2033" s="14">
        <f t="shared" si="31"/>
        <v>2030</v>
      </c>
      <c r="B2033" s="15" t="s">
        <v>2471</v>
      </c>
      <c r="C2033" s="15" t="s">
        <v>2475</v>
      </c>
      <c r="D2033" s="16">
        <v>0</v>
      </c>
      <c r="E2033" s="16">
        <v>0</v>
      </c>
      <c r="F2033" s="16">
        <v>0</v>
      </c>
      <c r="G2033" s="17">
        <v>0</v>
      </c>
      <c r="H2033" s="18">
        <f>SUM(D2033:F2033)</f>
        <v>0</v>
      </c>
      <c r="I2033" s="19">
        <f>_xlfn.RANK.EQ(H2033, $H$4:$H$4456, 0) + COUNTIF($H$4:H2033, H2033) - 1</f>
        <v>3883</v>
      </c>
    </row>
    <row r="2034" spans="1:9" s="20" customFormat="1" ht="19.5" customHeight="1" x14ac:dyDescent="0.25">
      <c r="A2034" s="14">
        <f t="shared" si="31"/>
        <v>2031</v>
      </c>
      <c r="B2034" s="15" t="s">
        <v>2471</v>
      </c>
      <c r="C2034" s="15" t="s">
        <v>2476</v>
      </c>
      <c r="D2034" s="16">
        <v>0</v>
      </c>
      <c r="E2034" s="16">
        <v>0</v>
      </c>
      <c r="F2034" s="16">
        <v>0</v>
      </c>
      <c r="G2034" s="17">
        <v>0</v>
      </c>
      <c r="H2034" s="18">
        <f>SUM(D2034:F2034)</f>
        <v>0</v>
      </c>
      <c r="I2034" s="19">
        <f>_xlfn.RANK.EQ(H2034, $H$4:$H$4456, 0) + COUNTIF($H$4:H2034, H2034) - 1</f>
        <v>3884</v>
      </c>
    </row>
    <row r="2035" spans="1:9" s="20" customFormat="1" ht="19.5" customHeight="1" x14ac:dyDescent="0.25">
      <c r="A2035" s="14">
        <f t="shared" si="31"/>
        <v>2032</v>
      </c>
      <c r="B2035" s="15" t="s">
        <v>2471</v>
      </c>
      <c r="C2035" s="15" t="s">
        <v>2477</v>
      </c>
      <c r="D2035" s="16">
        <v>0</v>
      </c>
      <c r="E2035" s="16">
        <v>0</v>
      </c>
      <c r="F2035" s="16">
        <v>0</v>
      </c>
      <c r="G2035" s="17">
        <v>0</v>
      </c>
      <c r="H2035" s="18">
        <f>SUM(D2035:F2035)</f>
        <v>0</v>
      </c>
      <c r="I2035" s="19">
        <f>_xlfn.RANK.EQ(H2035, $H$4:$H$4456, 0) + COUNTIF($H$4:H2035, H2035) - 1</f>
        <v>3885</v>
      </c>
    </row>
    <row r="2036" spans="1:9" s="20" customFormat="1" ht="19.5" customHeight="1" x14ac:dyDescent="0.25">
      <c r="A2036" s="14">
        <f t="shared" si="31"/>
        <v>2033</v>
      </c>
      <c r="B2036" s="15" t="s">
        <v>2478</v>
      </c>
      <c r="C2036" s="15" t="s">
        <v>2479</v>
      </c>
      <c r="D2036" s="16">
        <v>990.62601400000005</v>
      </c>
      <c r="E2036" s="16">
        <v>1038.6068540000001</v>
      </c>
      <c r="F2036" s="16">
        <v>833.74989000000005</v>
      </c>
      <c r="G2036" s="17">
        <v>3</v>
      </c>
      <c r="H2036" s="18">
        <f>SUM(D2036:F2036)</f>
        <v>2862.9827580000001</v>
      </c>
      <c r="I2036" s="19">
        <f>_xlfn.RANK.EQ(H2036, $H$4:$H$4456, 0) + COUNTIF($H$4:H2036, H2036) - 1</f>
        <v>1384</v>
      </c>
    </row>
    <row r="2037" spans="1:9" s="20" customFormat="1" ht="19.5" customHeight="1" x14ac:dyDescent="0.25">
      <c r="A2037" s="14">
        <f t="shared" si="31"/>
        <v>2034</v>
      </c>
      <c r="B2037" s="15" t="s">
        <v>2478</v>
      </c>
      <c r="C2037" s="15" t="s">
        <v>2480</v>
      </c>
      <c r="D2037" s="16">
        <v>987.31715999999994</v>
      </c>
      <c r="E2037" s="16">
        <v>1009.342429</v>
      </c>
      <c r="F2037" s="16">
        <v>0</v>
      </c>
      <c r="G2037" s="17">
        <v>2</v>
      </c>
      <c r="H2037" s="18">
        <f>SUM(D2037:F2037)</f>
        <v>1996.6595889999999</v>
      </c>
      <c r="I2037" s="19">
        <f>_xlfn.RANK.EQ(H2037, $H$4:$H$4456, 0) + COUNTIF($H$4:H2037, H2037) - 1</f>
        <v>2223</v>
      </c>
    </row>
    <row r="2038" spans="1:9" s="20" customFormat="1" ht="19.5" customHeight="1" x14ac:dyDescent="0.25">
      <c r="A2038" s="14">
        <f t="shared" si="31"/>
        <v>2035</v>
      </c>
      <c r="B2038" s="15" t="s">
        <v>2478</v>
      </c>
      <c r="C2038" s="15" t="s">
        <v>2481</v>
      </c>
      <c r="D2038" s="16">
        <v>0</v>
      </c>
      <c r="E2038" s="16">
        <v>1004.040882</v>
      </c>
      <c r="F2038" s="16">
        <v>1038.492113</v>
      </c>
      <c r="G2038" s="17">
        <v>2</v>
      </c>
      <c r="H2038" s="18">
        <f>SUM(D2038:F2038)</f>
        <v>2042.532995</v>
      </c>
      <c r="I2038" s="19">
        <f>_xlfn.RANK.EQ(H2038, $H$4:$H$4456, 0) + COUNTIF($H$4:H2038, H2038) - 1</f>
        <v>2143</v>
      </c>
    </row>
    <row r="2039" spans="1:9" s="20" customFormat="1" ht="19.5" customHeight="1" x14ac:dyDescent="0.25">
      <c r="A2039" s="14">
        <f t="shared" si="31"/>
        <v>2036</v>
      </c>
      <c r="B2039" s="15" t="s">
        <v>2478</v>
      </c>
      <c r="C2039" s="15" t="s">
        <v>2482</v>
      </c>
      <c r="D2039" s="16">
        <v>986.22295099999997</v>
      </c>
      <c r="E2039" s="16">
        <v>0</v>
      </c>
      <c r="F2039" s="16">
        <v>1035.534631</v>
      </c>
      <c r="G2039" s="17">
        <v>2</v>
      </c>
      <c r="H2039" s="18">
        <f>SUM(D2039:F2039)</f>
        <v>2021.757582</v>
      </c>
      <c r="I2039" s="19">
        <f>_xlfn.RANK.EQ(H2039, $H$4:$H$4456, 0) + COUNTIF($H$4:H2039, H2039) - 1</f>
        <v>2181</v>
      </c>
    </row>
    <row r="2040" spans="1:9" s="20" customFormat="1" ht="19.5" customHeight="1" x14ac:dyDescent="0.25">
      <c r="A2040" s="14">
        <f t="shared" si="31"/>
        <v>2037</v>
      </c>
      <c r="B2040" s="15" t="s">
        <v>2478</v>
      </c>
      <c r="C2040" s="15" t="s">
        <v>2483</v>
      </c>
      <c r="D2040" s="16">
        <v>988.68985399999997</v>
      </c>
      <c r="E2040" s="16">
        <v>0</v>
      </c>
      <c r="F2040" s="16">
        <v>0</v>
      </c>
      <c r="G2040" s="17">
        <v>1</v>
      </c>
      <c r="H2040" s="18">
        <f>SUM(D2040:F2040)</f>
        <v>988.68985399999997</v>
      </c>
      <c r="I2040" s="19">
        <f>_xlfn.RANK.EQ(H2040, $H$4:$H$4456, 0) + COUNTIF($H$4:H2040, H2040) - 1</f>
        <v>3135</v>
      </c>
    </row>
    <row r="2041" spans="1:9" s="20" customFormat="1" ht="19.5" customHeight="1" x14ac:dyDescent="0.25">
      <c r="A2041" s="14">
        <f t="shared" si="31"/>
        <v>2038</v>
      </c>
      <c r="B2041" s="15" t="s">
        <v>2484</v>
      </c>
      <c r="C2041" s="15" t="s">
        <v>2485</v>
      </c>
      <c r="D2041" s="16">
        <v>0</v>
      </c>
      <c r="E2041" s="16">
        <v>1093.5140650000001</v>
      </c>
      <c r="F2041" s="16">
        <v>1045.3772300000001</v>
      </c>
      <c r="G2041" s="17">
        <v>2</v>
      </c>
      <c r="H2041" s="18">
        <f>SUM(D2041:F2041)</f>
        <v>2138.8912950000004</v>
      </c>
      <c r="I2041" s="19">
        <f>_xlfn.RANK.EQ(H2041, $H$4:$H$4456, 0) + COUNTIF($H$4:H2041, H2041) - 1</f>
        <v>1942</v>
      </c>
    </row>
    <row r="2042" spans="1:9" s="20" customFormat="1" ht="19.5" customHeight="1" x14ac:dyDescent="0.25">
      <c r="A2042" s="14">
        <f t="shared" si="31"/>
        <v>2039</v>
      </c>
      <c r="B2042" s="15" t="s">
        <v>2484</v>
      </c>
      <c r="C2042" s="15" t="s">
        <v>2486</v>
      </c>
      <c r="D2042" s="16">
        <v>0</v>
      </c>
      <c r="E2042" s="16">
        <v>0</v>
      </c>
      <c r="F2042" s="16">
        <v>0</v>
      </c>
      <c r="G2042" s="17">
        <v>0</v>
      </c>
      <c r="H2042" s="18">
        <f>SUM(D2042:F2042)</f>
        <v>0</v>
      </c>
      <c r="I2042" s="19">
        <f>_xlfn.RANK.EQ(H2042, $H$4:$H$4456, 0) + COUNTIF($H$4:H2042, H2042) - 1</f>
        <v>3886</v>
      </c>
    </row>
    <row r="2043" spans="1:9" s="20" customFormat="1" ht="19.5" customHeight="1" x14ac:dyDescent="0.25">
      <c r="A2043" s="14">
        <f t="shared" si="31"/>
        <v>2040</v>
      </c>
      <c r="B2043" s="15" t="s">
        <v>2484</v>
      </c>
      <c r="C2043" s="15" t="s">
        <v>2487</v>
      </c>
      <c r="D2043" s="16">
        <v>0</v>
      </c>
      <c r="E2043" s="16">
        <v>0</v>
      </c>
      <c r="F2043" s="16">
        <v>0</v>
      </c>
      <c r="G2043" s="17">
        <v>0</v>
      </c>
      <c r="H2043" s="18">
        <f>SUM(D2043:F2043)</f>
        <v>0</v>
      </c>
      <c r="I2043" s="19">
        <f>_xlfn.RANK.EQ(H2043, $H$4:$H$4456, 0) + COUNTIF($H$4:H2043, H2043) - 1</f>
        <v>3887</v>
      </c>
    </row>
    <row r="2044" spans="1:9" s="20" customFormat="1" ht="19.5" customHeight="1" x14ac:dyDescent="0.25">
      <c r="A2044" s="14">
        <f t="shared" si="31"/>
        <v>2041</v>
      </c>
      <c r="B2044" s="15" t="s">
        <v>2488</v>
      </c>
      <c r="C2044" s="15" t="s">
        <v>2489</v>
      </c>
      <c r="D2044" s="16">
        <v>757.11666700000001</v>
      </c>
      <c r="E2044" s="16">
        <v>979.99316099999999</v>
      </c>
      <c r="F2044" s="16">
        <v>1056.302162</v>
      </c>
      <c r="G2044" s="17">
        <v>3</v>
      </c>
      <c r="H2044" s="18">
        <f>SUM(D2044:F2044)</f>
        <v>2793.4119900000001</v>
      </c>
      <c r="I2044" s="19">
        <f>_xlfn.RANK.EQ(H2044, $H$4:$H$4456, 0) + COUNTIF($H$4:H2044, H2044) - 1</f>
        <v>1443</v>
      </c>
    </row>
    <row r="2045" spans="1:9" s="20" customFormat="1" ht="19.5" customHeight="1" x14ac:dyDescent="0.25">
      <c r="A2045" s="14">
        <f t="shared" si="31"/>
        <v>2042</v>
      </c>
      <c r="B2045" s="15" t="s">
        <v>2490</v>
      </c>
      <c r="C2045" s="15" t="s">
        <v>2491</v>
      </c>
      <c r="D2045" s="16">
        <v>992.83438799999999</v>
      </c>
      <c r="E2045" s="16">
        <v>0</v>
      </c>
      <c r="F2045" s="16">
        <v>0</v>
      </c>
      <c r="G2045" s="17">
        <v>1</v>
      </c>
      <c r="H2045" s="18">
        <f>SUM(D2045:F2045)</f>
        <v>992.83438799999999</v>
      </c>
      <c r="I2045" s="19">
        <f>_xlfn.RANK.EQ(H2045, $H$4:$H$4456, 0) + COUNTIF($H$4:H2045, H2045) - 1</f>
        <v>3123</v>
      </c>
    </row>
    <row r="2046" spans="1:9" s="20" customFormat="1" ht="19.5" customHeight="1" x14ac:dyDescent="0.25">
      <c r="A2046" s="14">
        <f t="shared" si="31"/>
        <v>2043</v>
      </c>
      <c r="B2046" s="15" t="s">
        <v>2490</v>
      </c>
      <c r="C2046" s="15" t="s">
        <v>2492</v>
      </c>
      <c r="D2046" s="16">
        <v>0</v>
      </c>
      <c r="E2046" s="16">
        <v>0</v>
      </c>
      <c r="F2046" s="16">
        <v>0</v>
      </c>
      <c r="G2046" s="17">
        <v>0</v>
      </c>
      <c r="H2046" s="18">
        <f>SUM(D2046:F2046)</f>
        <v>0</v>
      </c>
      <c r="I2046" s="19">
        <f>_xlfn.RANK.EQ(H2046, $H$4:$H$4456, 0) + COUNTIF($H$4:H2046, H2046) - 1</f>
        <v>3888</v>
      </c>
    </row>
    <row r="2047" spans="1:9" s="20" customFormat="1" ht="19.5" customHeight="1" x14ac:dyDescent="0.25">
      <c r="A2047" s="14">
        <f t="shared" si="31"/>
        <v>2044</v>
      </c>
      <c r="B2047" s="15" t="s">
        <v>2493</v>
      </c>
      <c r="C2047" s="15" t="s">
        <v>2494</v>
      </c>
      <c r="D2047" s="16">
        <v>1068.0626380000001</v>
      </c>
      <c r="E2047" s="16">
        <v>1024.047867</v>
      </c>
      <c r="F2047" s="16">
        <v>1190.088657</v>
      </c>
      <c r="G2047" s="17">
        <v>3</v>
      </c>
      <c r="H2047" s="18">
        <f>SUM(D2047:F2047)</f>
        <v>3282.1991619999999</v>
      </c>
      <c r="I2047" s="19">
        <f>_xlfn.RANK.EQ(H2047, $H$4:$H$4456, 0) + COUNTIF($H$4:H2047, H2047) - 1</f>
        <v>479</v>
      </c>
    </row>
    <row r="2048" spans="1:9" s="20" customFormat="1" ht="19.5" customHeight="1" x14ac:dyDescent="0.25">
      <c r="A2048" s="14">
        <f t="shared" si="31"/>
        <v>2045</v>
      </c>
      <c r="B2048" s="15" t="s">
        <v>2495</v>
      </c>
      <c r="C2048" s="15" t="s">
        <v>2496</v>
      </c>
      <c r="D2048" s="16">
        <v>1135.1266639999999</v>
      </c>
      <c r="E2048" s="16">
        <v>0</v>
      </c>
      <c r="F2048" s="16">
        <v>1076.6070010000001</v>
      </c>
      <c r="G2048" s="17">
        <v>2</v>
      </c>
      <c r="H2048" s="18">
        <f>SUM(D2048:F2048)</f>
        <v>2211.7336649999997</v>
      </c>
      <c r="I2048" s="19">
        <f>_xlfn.RANK.EQ(H2048, $H$4:$H$4456, 0) + COUNTIF($H$4:H2048, H2048) - 1</f>
        <v>1782</v>
      </c>
    </row>
    <row r="2049" spans="1:9" s="20" customFormat="1" ht="19.5" customHeight="1" x14ac:dyDescent="0.25">
      <c r="A2049" s="14">
        <f t="shared" si="31"/>
        <v>2046</v>
      </c>
      <c r="B2049" s="15" t="s">
        <v>2497</v>
      </c>
      <c r="C2049" s="15" t="s">
        <v>2498</v>
      </c>
      <c r="D2049" s="16">
        <v>0</v>
      </c>
      <c r="E2049" s="16">
        <v>0</v>
      </c>
      <c r="F2049" s="16">
        <v>0</v>
      </c>
      <c r="G2049" s="17">
        <v>0</v>
      </c>
      <c r="H2049" s="18">
        <f>SUM(D2049:F2049)</f>
        <v>0</v>
      </c>
      <c r="I2049" s="19">
        <f>_xlfn.RANK.EQ(H2049, $H$4:$H$4456, 0) + COUNTIF($H$4:H2049, H2049) - 1</f>
        <v>3889</v>
      </c>
    </row>
    <row r="2050" spans="1:9" s="20" customFormat="1" ht="19.5" customHeight="1" x14ac:dyDescent="0.25">
      <c r="A2050" s="14">
        <f t="shared" si="31"/>
        <v>2047</v>
      </c>
      <c r="B2050" s="15" t="s">
        <v>2499</v>
      </c>
      <c r="C2050" s="15" t="s">
        <v>2500</v>
      </c>
      <c r="D2050" s="16">
        <v>965.93699300000003</v>
      </c>
      <c r="E2050" s="16">
        <v>1005.353631</v>
      </c>
      <c r="F2050" s="16">
        <v>0</v>
      </c>
      <c r="G2050" s="17">
        <v>2</v>
      </c>
      <c r="H2050" s="18">
        <f>SUM(D2050:F2050)</f>
        <v>1971.290624</v>
      </c>
      <c r="I2050" s="19">
        <f>_xlfn.RANK.EQ(H2050, $H$4:$H$4456, 0) + COUNTIF($H$4:H2050, H2050) - 1</f>
        <v>2271</v>
      </c>
    </row>
    <row r="2051" spans="1:9" s="20" customFormat="1" ht="19.5" customHeight="1" x14ac:dyDescent="0.25">
      <c r="A2051" s="14">
        <f t="shared" si="31"/>
        <v>2048</v>
      </c>
      <c r="B2051" s="15" t="s">
        <v>2501</v>
      </c>
      <c r="C2051" s="15" t="s">
        <v>2502</v>
      </c>
      <c r="D2051" s="16">
        <v>1166.053938</v>
      </c>
      <c r="E2051" s="16">
        <v>0</v>
      </c>
      <c r="F2051" s="16">
        <v>1130.2936219999999</v>
      </c>
      <c r="G2051" s="17">
        <v>2</v>
      </c>
      <c r="H2051" s="18">
        <f>SUM(D2051:F2051)</f>
        <v>2296.3475600000002</v>
      </c>
      <c r="I2051" s="19">
        <f>_xlfn.RANK.EQ(H2051, $H$4:$H$4456, 0) + COUNTIF($H$4:H2051, H2051) - 1</f>
        <v>1628</v>
      </c>
    </row>
    <row r="2052" spans="1:9" s="20" customFormat="1" ht="19.5" customHeight="1" x14ac:dyDescent="0.25">
      <c r="A2052" s="14">
        <f t="shared" si="31"/>
        <v>2049</v>
      </c>
      <c r="B2052" s="15" t="s">
        <v>2503</v>
      </c>
      <c r="C2052" s="15" t="s">
        <v>2504</v>
      </c>
      <c r="D2052" s="16">
        <v>732.72333200000003</v>
      </c>
      <c r="E2052" s="16">
        <v>1056.238006</v>
      </c>
      <c r="F2052" s="16">
        <v>1062.6474499999999</v>
      </c>
      <c r="G2052" s="17">
        <v>3</v>
      </c>
      <c r="H2052" s="18">
        <f>SUM(D2052:F2052)</f>
        <v>2851.608788</v>
      </c>
      <c r="I2052" s="19">
        <f>_xlfn.RANK.EQ(H2052, $H$4:$H$4456, 0) + COUNTIF($H$4:H2052, H2052) - 1</f>
        <v>1397</v>
      </c>
    </row>
    <row r="2053" spans="1:9" s="20" customFormat="1" ht="19.5" customHeight="1" x14ac:dyDescent="0.25">
      <c r="A2053" s="14">
        <f t="shared" si="31"/>
        <v>2050</v>
      </c>
      <c r="B2053" s="15" t="s">
        <v>2503</v>
      </c>
      <c r="C2053" s="15" t="s">
        <v>2505</v>
      </c>
      <c r="D2053" s="16">
        <v>0</v>
      </c>
      <c r="E2053" s="16">
        <v>1049.9248219999999</v>
      </c>
      <c r="F2053" s="16">
        <v>1136.0265139999999</v>
      </c>
      <c r="G2053" s="17">
        <v>2</v>
      </c>
      <c r="H2053" s="18">
        <f>SUM(D2053:F2053)</f>
        <v>2185.9513360000001</v>
      </c>
      <c r="I2053" s="19">
        <f>_xlfn.RANK.EQ(H2053, $H$4:$H$4456, 0) + COUNTIF($H$4:H2053, H2053) - 1</f>
        <v>1839</v>
      </c>
    </row>
    <row r="2054" spans="1:9" s="20" customFormat="1" ht="19.5" customHeight="1" x14ac:dyDescent="0.25">
      <c r="A2054" s="14">
        <f t="shared" ref="A2054:A2117" si="32">A2053+1</f>
        <v>2051</v>
      </c>
      <c r="B2054" s="15" t="s">
        <v>2503</v>
      </c>
      <c r="C2054" s="15" t="s">
        <v>2506</v>
      </c>
      <c r="D2054" s="16">
        <v>0</v>
      </c>
      <c r="E2054" s="16">
        <v>817.30930699999999</v>
      </c>
      <c r="F2054" s="16">
        <v>1171.739806</v>
      </c>
      <c r="G2054" s="17">
        <v>2</v>
      </c>
      <c r="H2054" s="18">
        <f>SUM(D2054:F2054)</f>
        <v>1989.049113</v>
      </c>
      <c r="I2054" s="19">
        <f>_xlfn.RANK.EQ(H2054, $H$4:$H$4456, 0) + COUNTIF($H$4:H2054, H2054) - 1</f>
        <v>2235</v>
      </c>
    </row>
    <row r="2055" spans="1:9" s="20" customFormat="1" ht="19.5" customHeight="1" x14ac:dyDescent="0.25">
      <c r="A2055" s="14">
        <f t="shared" si="32"/>
        <v>2052</v>
      </c>
      <c r="B2055" s="15" t="s">
        <v>2507</v>
      </c>
      <c r="C2055" s="15" t="s">
        <v>2508</v>
      </c>
      <c r="D2055" s="16">
        <v>984.448395</v>
      </c>
      <c r="E2055" s="16">
        <v>1023.761613</v>
      </c>
      <c r="F2055" s="16">
        <v>0</v>
      </c>
      <c r="G2055" s="17">
        <v>2</v>
      </c>
      <c r="H2055" s="18">
        <f>SUM(D2055:F2055)</f>
        <v>2008.210008</v>
      </c>
      <c r="I2055" s="19">
        <f>_xlfn.RANK.EQ(H2055, $H$4:$H$4456, 0) + COUNTIF($H$4:H2055, H2055) - 1</f>
        <v>2202</v>
      </c>
    </row>
    <row r="2056" spans="1:9" s="20" customFormat="1" ht="19.5" customHeight="1" x14ac:dyDescent="0.25">
      <c r="A2056" s="14">
        <f t="shared" si="32"/>
        <v>2053</v>
      </c>
      <c r="B2056" s="15" t="s">
        <v>2507</v>
      </c>
      <c r="C2056" s="15" t="s">
        <v>2509</v>
      </c>
      <c r="D2056" s="16">
        <v>1046.8665390000001</v>
      </c>
      <c r="E2056" s="16">
        <v>983.75088100000005</v>
      </c>
      <c r="F2056" s="16">
        <v>1088.510753</v>
      </c>
      <c r="G2056" s="17">
        <v>3</v>
      </c>
      <c r="H2056" s="18">
        <f>SUM(D2056:F2056)</f>
        <v>3119.1281730000001</v>
      </c>
      <c r="I2056" s="19">
        <f>_xlfn.RANK.EQ(H2056, $H$4:$H$4456, 0) + COUNTIF($H$4:H2056, H2056) - 1</f>
        <v>914</v>
      </c>
    </row>
    <row r="2057" spans="1:9" s="20" customFormat="1" ht="19.5" customHeight="1" x14ac:dyDescent="0.25">
      <c r="A2057" s="14">
        <f t="shared" si="32"/>
        <v>2054</v>
      </c>
      <c r="B2057" s="15" t="s">
        <v>2507</v>
      </c>
      <c r="C2057" s="15" t="s">
        <v>2510</v>
      </c>
      <c r="D2057" s="16">
        <v>0</v>
      </c>
      <c r="E2057" s="16">
        <v>703.72327600000006</v>
      </c>
      <c r="F2057" s="16">
        <v>981.52567699999997</v>
      </c>
      <c r="G2057" s="17">
        <v>2</v>
      </c>
      <c r="H2057" s="18">
        <f>SUM(D2057:F2057)</f>
        <v>1685.248953</v>
      </c>
      <c r="I2057" s="19">
        <f>_xlfn.RANK.EQ(H2057, $H$4:$H$4456, 0) + COUNTIF($H$4:H2057, H2057) - 1</f>
        <v>2499</v>
      </c>
    </row>
    <row r="2058" spans="1:9" s="20" customFormat="1" ht="19.5" customHeight="1" x14ac:dyDescent="0.25">
      <c r="A2058" s="14">
        <f t="shared" si="32"/>
        <v>2055</v>
      </c>
      <c r="B2058" s="15" t="s">
        <v>2507</v>
      </c>
      <c r="C2058" s="15" t="s">
        <v>2511</v>
      </c>
      <c r="D2058" s="16">
        <v>0</v>
      </c>
      <c r="E2058" s="16">
        <v>0</v>
      </c>
      <c r="F2058" s="16">
        <v>0</v>
      </c>
      <c r="G2058" s="17">
        <v>0</v>
      </c>
      <c r="H2058" s="18">
        <f>SUM(D2058:F2058)</f>
        <v>0</v>
      </c>
      <c r="I2058" s="19">
        <f>_xlfn.RANK.EQ(H2058, $H$4:$H$4456, 0) + COUNTIF($H$4:H2058, H2058) - 1</f>
        <v>3890</v>
      </c>
    </row>
    <row r="2059" spans="1:9" s="20" customFormat="1" ht="19.5" customHeight="1" x14ac:dyDescent="0.25">
      <c r="A2059" s="14">
        <f t="shared" si="32"/>
        <v>2056</v>
      </c>
      <c r="B2059" s="15" t="s">
        <v>2512</v>
      </c>
      <c r="C2059" s="15" t="s">
        <v>2513</v>
      </c>
      <c r="D2059" s="16">
        <v>1160.2222979999999</v>
      </c>
      <c r="E2059" s="16">
        <v>971.10889299999997</v>
      </c>
      <c r="F2059" s="16">
        <v>1142.864476</v>
      </c>
      <c r="G2059" s="17">
        <v>3</v>
      </c>
      <c r="H2059" s="18">
        <f>SUM(D2059:F2059)</f>
        <v>3274.195667</v>
      </c>
      <c r="I2059" s="19">
        <f>_xlfn.RANK.EQ(H2059, $H$4:$H$4456, 0) + COUNTIF($H$4:H2059, H2059) - 1</f>
        <v>505</v>
      </c>
    </row>
    <row r="2060" spans="1:9" s="20" customFormat="1" ht="19.5" customHeight="1" x14ac:dyDescent="0.25">
      <c r="A2060" s="14">
        <f t="shared" si="32"/>
        <v>2057</v>
      </c>
      <c r="B2060" s="15" t="s">
        <v>2514</v>
      </c>
      <c r="C2060" s="15" t="s">
        <v>2515</v>
      </c>
      <c r="D2060" s="16">
        <v>1120.682669</v>
      </c>
      <c r="E2060" s="16">
        <v>1108.674614</v>
      </c>
      <c r="F2060" s="16">
        <v>1151.7235430000001</v>
      </c>
      <c r="G2060" s="17">
        <v>3</v>
      </c>
      <c r="H2060" s="18">
        <f>SUM(D2060:F2060)</f>
        <v>3381.0808260000003</v>
      </c>
      <c r="I2060" s="19">
        <f>_xlfn.RANK.EQ(H2060, $H$4:$H$4456, 0) + COUNTIF($H$4:H2060, H2060) - 1</f>
        <v>230</v>
      </c>
    </row>
    <row r="2061" spans="1:9" s="20" customFormat="1" ht="19.5" customHeight="1" x14ac:dyDescent="0.25">
      <c r="A2061" s="14">
        <f t="shared" si="32"/>
        <v>2058</v>
      </c>
      <c r="B2061" s="15" t="s">
        <v>2514</v>
      </c>
      <c r="C2061" s="15" t="s">
        <v>2516</v>
      </c>
      <c r="D2061" s="16">
        <v>1056.2715539999999</v>
      </c>
      <c r="E2061" s="16">
        <v>1066.7698270000001</v>
      </c>
      <c r="F2061" s="16">
        <v>1160.9525369999999</v>
      </c>
      <c r="G2061" s="17">
        <v>3</v>
      </c>
      <c r="H2061" s="18">
        <f>SUM(D2061:F2061)</f>
        <v>3283.9939180000001</v>
      </c>
      <c r="I2061" s="19">
        <f>_xlfn.RANK.EQ(H2061, $H$4:$H$4456, 0) + COUNTIF($H$4:H2061, H2061) - 1</f>
        <v>476</v>
      </c>
    </row>
    <row r="2062" spans="1:9" s="20" customFormat="1" ht="19.5" customHeight="1" x14ac:dyDescent="0.25">
      <c r="A2062" s="14">
        <f t="shared" si="32"/>
        <v>2059</v>
      </c>
      <c r="B2062" s="15" t="s">
        <v>2514</v>
      </c>
      <c r="C2062" s="15" t="s">
        <v>2517</v>
      </c>
      <c r="D2062" s="16">
        <v>1122.5480829999999</v>
      </c>
      <c r="E2062" s="16">
        <v>1056.737175</v>
      </c>
      <c r="F2062" s="16">
        <v>1139.903779</v>
      </c>
      <c r="G2062" s="17">
        <v>3</v>
      </c>
      <c r="H2062" s="18">
        <f>SUM(D2062:F2062)</f>
        <v>3319.1890370000001</v>
      </c>
      <c r="I2062" s="19">
        <f>_xlfn.RANK.EQ(H2062, $H$4:$H$4456, 0) + COUNTIF($H$4:H2062, H2062) - 1</f>
        <v>380</v>
      </c>
    </row>
    <row r="2063" spans="1:9" s="20" customFormat="1" ht="19.5" customHeight="1" x14ac:dyDescent="0.25">
      <c r="A2063" s="14">
        <f t="shared" si="32"/>
        <v>2060</v>
      </c>
      <c r="B2063" s="15" t="s">
        <v>2514</v>
      </c>
      <c r="C2063" s="15" t="s">
        <v>2518</v>
      </c>
      <c r="D2063" s="16">
        <v>859.19219099999998</v>
      </c>
      <c r="E2063" s="16">
        <v>1021.914221</v>
      </c>
      <c r="F2063" s="16">
        <v>1194.124656</v>
      </c>
      <c r="G2063" s="17">
        <v>3</v>
      </c>
      <c r="H2063" s="18">
        <f>SUM(D2063:F2063)</f>
        <v>3075.2310680000001</v>
      </c>
      <c r="I2063" s="19">
        <f>_xlfn.RANK.EQ(H2063, $H$4:$H$4456, 0) + COUNTIF($H$4:H2063, H2063) - 1</f>
        <v>1036</v>
      </c>
    </row>
    <row r="2064" spans="1:9" s="20" customFormat="1" ht="19.5" customHeight="1" x14ac:dyDescent="0.25">
      <c r="A2064" s="14">
        <f t="shared" si="32"/>
        <v>2061</v>
      </c>
      <c r="B2064" s="15" t="s">
        <v>2514</v>
      </c>
      <c r="C2064" s="15" t="s">
        <v>2519</v>
      </c>
      <c r="D2064" s="16">
        <v>1095.3329590000001</v>
      </c>
      <c r="E2064" s="16">
        <v>890.99109299999998</v>
      </c>
      <c r="F2064" s="16">
        <v>1116.6372839999999</v>
      </c>
      <c r="G2064" s="17">
        <v>3</v>
      </c>
      <c r="H2064" s="18">
        <f>SUM(D2064:F2064)</f>
        <v>3102.9613359999998</v>
      </c>
      <c r="I2064" s="19">
        <f>_xlfn.RANK.EQ(H2064, $H$4:$H$4456, 0) + COUNTIF($H$4:H2064, H2064) - 1</f>
        <v>958</v>
      </c>
    </row>
    <row r="2065" spans="1:9" s="20" customFormat="1" ht="19.5" customHeight="1" x14ac:dyDescent="0.25">
      <c r="A2065" s="14">
        <f t="shared" si="32"/>
        <v>2062</v>
      </c>
      <c r="B2065" s="15" t="s">
        <v>2520</v>
      </c>
      <c r="C2065" s="15" t="s">
        <v>2521</v>
      </c>
      <c r="D2065" s="16">
        <v>994.98117400000001</v>
      </c>
      <c r="E2065" s="16">
        <v>1099.3997710000001</v>
      </c>
      <c r="F2065" s="16">
        <v>788.79278999999997</v>
      </c>
      <c r="G2065" s="17">
        <v>3</v>
      </c>
      <c r="H2065" s="18">
        <f>SUM(D2065:F2065)</f>
        <v>2883.1737349999999</v>
      </c>
      <c r="I2065" s="19">
        <f>_xlfn.RANK.EQ(H2065, $H$4:$H$4456, 0) + COUNTIF($H$4:H2065, H2065) - 1</f>
        <v>1364</v>
      </c>
    </row>
    <row r="2066" spans="1:9" s="20" customFormat="1" ht="19.5" customHeight="1" x14ac:dyDescent="0.25">
      <c r="A2066" s="14">
        <f t="shared" si="32"/>
        <v>2063</v>
      </c>
      <c r="B2066" s="15" t="s">
        <v>2520</v>
      </c>
      <c r="C2066" s="15" t="s">
        <v>2522</v>
      </c>
      <c r="D2066" s="16">
        <v>1030.5251370000001</v>
      </c>
      <c r="E2066" s="16">
        <v>1071.8198070000001</v>
      </c>
      <c r="F2066" s="16">
        <v>0</v>
      </c>
      <c r="G2066" s="17">
        <v>2</v>
      </c>
      <c r="H2066" s="18">
        <f>SUM(D2066:F2066)</f>
        <v>2102.3449440000004</v>
      </c>
      <c r="I2066" s="19">
        <f>_xlfn.RANK.EQ(H2066, $H$4:$H$4456, 0) + COUNTIF($H$4:H2066, H2066) - 1</f>
        <v>2017</v>
      </c>
    </row>
    <row r="2067" spans="1:9" s="20" customFormat="1" ht="19.5" customHeight="1" x14ac:dyDescent="0.25">
      <c r="A2067" s="14">
        <f t="shared" si="32"/>
        <v>2064</v>
      </c>
      <c r="B2067" s="15" t="s">
        <v>2523</v>
      </c>
      <c r="C2067" s="15" t="s">
        <v>2524</v>
      </c>
      <c r="D2067" s="16">
        <v>0</v>
      </c>
      <c r="E2067" s="16">
        <v>0</v>
      </c>
      <c r="F2067" s="16">
        <v>0</v>
      </c>
      <c r="G2067" s="17">
        <v>0</v>
      </c>
      <c r="H2067" s="18">
        <f>SUM(D2067:F2067)</f>
        <v>0</v>
      </c>
      <c r="I2067" s="19">
        <f>_xlfn.RANK.EQ(H2067, $H$4:$H$4456, 0) + COUNTIF($H$4:H2067, H2067) - 1</f>
        <v>3891</v>
      </c>
    </row>
    <row r="2068" spans="1:9" s="20" customFormat="1" ht="19.5" customHeight="1" x14ac:dyDescent="0.25">
      <c r="A2068" s="14">
        <f t="shared" si="32"/>
        <v>2065</v>
      </c>
      <c r="B2068" s="15" t="s">
        <v>2525</v>
      </c>
      <c r="C2068" s="15" t="s">
        <v>2526</v>
      </c>
      <c r="D2068" s="16">
        <v>1076.1130470000001</v>
      </c>
      <c r="E2068" s="16">
        <v>0</v>
      </c>
      <c r="F2068" s="16">
        <v>0</v>
      </c>
      <c r="G2068" s="17">
        <v>1</v>
      </c>
      <c r="H2068" s="18">
        <f>SUM(D2068:F2068)</f>
        <v>1076.1130470000001</v>
      </c>
      <c r="I2068" s="19">
        <f>_xlfn.RANK.EQ(H2068, $H$4:$H$4456, 0) + COUNTIF($H$4:H2068, H2068) - 1</f>
        <v>2915</v>
      </c>
    </row>
    <row r="2069" spans="1:9" s="20" customFormat="1" ht="19.5" customHeight="1" x14ac:dyDescent="0.25">
      <c r="A2069" s="14">
        <f t="shared" si="32"/>
        <v>2066</v>
      </c>
      <c r="B2069" s="15" t="s">
        <v>2525</v>
      </c>
      <c r="C2069" s="15" t="s">
        <v>2527</v>
      </c>
      <c r="D2069" s="16">
        <v>0</v>
      </c>
      <c r="E2069" s="16">
        <v>0</v>
      </c>
      <c r="F2069" s="16">
        <v>1146.8896</v>
      </c>
      <c r="G2069" s="17">
        <v>1</v>
      </c>
      <c r="H2069" s="18">
        <f>SUM(D2069:F2069)</f>
        <v>1146.8896</v>
      </c>
      <c r="I2069" s="19">
        <f>_xlfn.RANK.EQ(H2069, $H$4:$H$4456, 0) + COUNTIF($H$4:H2069, H2069) - 1</f>
        <v>2656</v>
      </c>
    </row>
    <row r="2070" spans="1:9" s="20" customFormat="1" ht="19.5" customHeight="1" x14ac:dyDescent="0.25">
      <c r="A2070" s="14">
        <f t="shared" si="32"/>
        <v>2067</v>
      </c>
      <c r="B2070" s="15" t="s">
        <v>2525</v>
      </c>
      <c r="C2070" s="15" t="s">
        <v>2528</v>
      </c>
      <c r="D2070" s="16">
        <v>0</v>
      </c>
      <c r="E2070" s="16">
        <v>0</v>
      </c>
      <c r="F2070" s="16">
        <v>0</v>
      </c>
      <c r="G2070" s="17">
        <v>0</v>
      </c>
      <c r="H2070" s="18">
        <f>SUM(D2070:F2070)</f>
        <v>0</v>
      </c>
      <c r="I2070" s="19">
        <f>_xlfn.RANK.EQ(H2070, $H$4:$H$4456, 0) + COUNTIF($H$4:H2070, H2070) - 1</f>
        <v>3892</v>
      </c>
    </row>
    <row r="2071" spans="1:9" s="20" customFormat="1" ht="19.5" customHeight="1" x14ac:dyDescent="0.25">
      <c r="A2071" s="14">
        <f t="shared" si="32"/>
        <v>2068</v>
      </c>
      <c r="B2071" s="15" t="s">
        <v>2529</v>
      </c>
      <c r="C2071" s="15" t="s">
        <v>2530</v>
      </c>
      <c r="D2071" s="16">
        <v>1034.864282</v>
      </c>
      <c r="E2071" s="16">
        <v>1003.995118</v>
      </c>
      <c r="F2071" s="16">
        <v>1136.5376470000001</v>
      </c>
      <c r="G2071" s="17">
        <v>3</v>
      </c>
      <c r="H2071" s="18">
        <f>SUM(D2071:F2071)</f>
        <v>3175.3970470000004</v>
      </c>
      <c r="I2071" s="19">
        <f>_xlfn.RANK.EQ(H2071, $H$4:$H$4456, 0) + COUNTIF($H$4:H2071, H2071) - 1</f>
        <v>761</v>
      </c>
    </row>
    <row r="2072" spans="1:9" s="20" customFormat="1" ht="19.5" customHeight="1" x14ac:dyDescent="0.25">
      <c r="A2072" s="14">
        <f t="shared" si="32"/>
        <v>2069</v>
      </c>
      <c r="B2072" s="15" t="s">
        <v>2529</v>
      </c>
      <c r="C2072" s="15" t="s">
        <v>2531</v>
      </c>
      <c r="D2072" s="16">
        <v>1133.34295</v>
      </c>
      <c r="E2072" s="16">
        <v>944.71574199999998</v>
      </c>
      <c r="F2072" s="16">
        <v>0</v>
      </c>
      <c r="G2072" s="17">
        <v>2</v>
      </c>
      <c r="H2072" s="18">
        <f>SUM(D2072:F2072)</f>
        <v>2078.0586920000001</v>
      </c>
      <c r="I2072" s="19">
        <f>_xlfn.RANK.EQ(H2072, $H$4:$H$4456, 0) + COUNTIF($H$4:H2072, H2072) - 1</f>
        <v>2081</v>
      </c>
    </row>
    <row r="2073" spans="1:9" s="20" customFormat="1" ht="19.5" customHeight="1" x14ac:dyDescent="0.25">
      <c r="A2073" s="14">
        <f t="shared" si="32"/>
        <v>2070</v>
      </c>
      <c r="B2073" s="15" t="s">
        <v>2529</v>
      </c>
      <c r="C2073" s="15" t="s">
        <v>2532</v>
      </c>
      <c r="D2073" s="16">
        <v>0</v>
      </c>
      <c r="E2073" s="16">
        <v>0</v>
      </c>
      <c r="F2073" s="16">
        <v>0</v>
      </c>
      <c r="G2073" s="17">
        <v>0</v>
      </c>
      <c r="H2073" s="18">
        <f>SUM(D2073:F2073)</f>
        <v>0</v>
      </c>
      <c r="I2073" s="19">
        <f>_xlfn.RANK.EQ(H2073, $H$4:$H$4456, 0) + COUNTIF($H$4:H2073, H2073) - 1</f>
        <v>3893</v>
      </c>
    </row>
    <row r="2074" spans="1:9" s="20" customFormat="1" ht="19.5" customHeight="1" x14ac:dyDescent="0.25">
      <c r="A2074" s="14">
        <f t="shared" si="32"/>
        <v>2071</v>
      </c>
      <c r="B2074" s="15" t="s">
        <v>2533</v>
      </c>
      <c r="C2074" s="15" t="s">
        <v>2534</v>
      </c>
      <c r="D2074" s="16">
        <v>854.48711500000002</v>
      </c>
      <c r="E2074" s="16">
        <v>1113.765486</v>
      </c>
      <c r="F2074" s="16">
        <v>1074.2685730000001</v>
      </c>
      <c r="G2074" s="17">
        <v>3</v>
      </c>
      <c r="H2074" s="18">
        <f>SUM(D2074:F2074)</f>
        <v>3042.5211740000004</v>
      </c>
      <c r="I2074" s="19">
        <f>_xlfn.RANK.EQ(H2074, $H$4:$H$4456, 0) + COUNTIF($H$4:H2074, H2074) - 1</f>
        <v>1112</v>
      </c>
    </row>
    <row r="2075" spans="1:9" s="20" customFormat="1" ht="19.5" customHeight="1" x14ac:dyDescent="0.25">
      <c r="A2075" s="14">
        <f t="shared" si="32"/>
        <v>2072</v>
      </c>
      <c r="B2075" s="15" t="s">
        <v>2533</v>
      </c>
      <c r="C2075" s="15" t="s">
        <v>2535</v>
      </c>
      <c r="D2075" s="16">
        <v>0</v>
      </c>
      <c r="E2075" s="16">
        <v>875.09099400000002</v>
      </c>
      <c r="F2075" s="16">
        <v>1105.3392260000001</v>
      </c>
      <c r="G2075" s="17">
        <v>2</v>
      </c>
      <c r="H2075" s="18">
        <f>SUM(D2075:F2075)</f>
        <v>1980.4302200000002</v>
      </c>
      <c r="I2075" s="19">
        <f>_xlfn.RANK.EQ(H2075, $H$4:$H$4456, 0) + COUNTIF($H$4:H2075, H2075) - 1</f>
        <v>2253</v>
      </c>
    </row>
    <row r="2076" spans="1:9" s="20" customFormat="1" ht="19.5" customHeight="1" x14ac:dyDescent="0.25">
      <c r="A2076" s="14">
        <f t="shared" si="32"/>
        <v>2073</v>
      </c>
      <c r="B2076" s="15" t="s">
        <v>2533</v>
      </c>
      <c r="C2076" s="15" t="s">
        <v>2536</v>
      </c>
      <c r="D2076" s="16">
        <v>713.58277399999997</v>
      </c>
      <c r="E2076" s="16">
        <v>795.13601500000004</v>
      </c>
      <c r="F2076" s="16">
        <v>0</v>
      </c>
      <c r="G2076" s="17">
        <v>2</v>
      </c>
      <c r="H2076" s="18">
        <f>SUM(D2076:F2076)</f>
        <v>1508.718789</v>
      </c>
      <c r="I2076" s="19">
        <f>_xlfn.RANK.EQ(H2076, $H$4:$H$4456, 0) + COUNTIF($H$4:H2076, H2076) - 1</f>
        <v>2535</v>
      </c>
    </row>
    <row r="2077" spans="1:9" s="20" customFormat="1" ht="19.5" customHeight="1" x14ac:dyDescent="0.25">
      <c r="A2077" s="14">
        <f t="shared" si="32"/>
        <v>2074</v>
      </c>
      <c r="B2077" s="15" t="s">
        <v>2533</v>
      </c>
      <c r="C2077" s="15" t="s">
        <v>2537</v>
      </c>
      <c r="D2077" s="16">
        <v>0</v>
      </c>
      <c r="E2077" s="16">
        <v>787.01254900000004</v>
      </c>
      <c r="F2077" s="16">
        <v>1063.9505830000001</v>
      </c>
      <c r="G2077" s="17">
        <v>2</v>
      </c>
      <c r="H2077" s="18">
        <f>SUM(D2077:F2077)</f>
        <v>1850.9631320000001</v>
      </c>
      <c r="I2077" s="19">
        <f>_xlfn.RANK.EQ(H2077, $H$4:$H$4456, 0) + COUNTIF($H$4:H2077, H2077) - 1</f>
        <v>2406</v>
      </c>
    </row>
    <row r="2078" spans="1:9" s="20" customFormat="1" ht="19.5" customHeight="1" x14ac:dyDescent="0.25">
      <c r="A2078" s="14">
        <f t="shared" si="32"/>
        <v>2075</v>
      </c>
      <c r="B2078" s="15" t="s">
        <v>2533</v>
      </c>
      <c r="C2078" s="15" t="s">
        <v>2538</v>
      </c>
      <c r="D2078" s="16">
        <v>0</v>
      </c>
      <c r="E2078" s="16">
        <v>0</v>
      </c>
      <c r="F2078" s="16">
        <v>0</v>
      </c>
      <c r="G2078" s="17">
        <v>0</v>
      </c>
      <c r="H2078" s="18">
        <f>SUM(D2078:F2078)</f>
        <v>0</v>
      </c>
      <c r="I2078" s="19">
        <f>_xlfn.RANK.EQ(H2078, $H$4:$H$4456, 0) + COUNTIF($H$4:H2078, H2078) - 1</f>
        <v>3894</v>
      </c>
    </row>
    <row r="2079" spans="1:9" s="20" customFormat="1" ht="19.5" customHeight="1" x14ac:dyDescent="0.25">
      <c r="A2079" s="14">
        <f t="shared" si="32"/>
        <v>2076</v>
      </c>
      <c r="B2079" s="15" t="s">
        <v>2533</v>
      </c>
      <c r="C2079" s="15" t="s">
        <v>2539</v>
      </c>
      <c r="D2079" s="16">
        <v>0</v>
      </c>
      <c r="E2079" s="16">
        <v>0</v>
      </c>
      <c r="F2079" s="16">
        <v>0</v>
      </c>
      <c r="G2079" s="17">
        <v>0</v>
      </c>
      <c r="H2079" s="18">
        <f>SUM(D2079:F2079)</f>
        <v>0</v>
      </c>
      <c r="I2079" s="19">
        <f>_xlfn.RANK.EQ(H2079, $H$4:$H$4456, 0) + COUNTIF($H$4:H2079, H2079) - 1</f>
        <v>3895</v>
      </c>
    </row>
    <row r="2080" spans="1:9" s="20" customFormat="1" ht="19.5" customHeight="1" x14ac:dyDescent="0.25">
      <c r="A2080" s="14">
        <f t="shared" si="32"/>
        <v>2077</v>
      </c>
      <c r="B2080" s="15" t="s">
        <v>2533</v>
      </c>
      <c r="C2080" s="15" t="s">
        <v>2540</v>
      </c>
      <c r="D2080" s="16">
        <v>0</v>
      </c>
      <c r="E2080" s="16">
        <v>0</v>
      </c>
      <c r="F2080" s="16">
        <v>0</v>
      </c>
      <c r="G2080" s="17">
        <v>0</v>
      </c>
      <c r="H2080" s="18">
        <f>SUM(D2080:F2080)</f>
        <v>0</v>
      </c>
      <c r="I2080" s="19">
        <f>_xlfn.RANK.EQ(H2080, $H$4:$H$4456, 0) + COUNTIF($H$4:H2080, H2080) - 1</f>
        <v>3896</v>
      </c>
    </row>
    <row r="2081" spans="1:9" s="20" customFormat="1" ht="19.5" customHeight="1" x14ac:dyDescent="0.25">
      <c r="A2081" s="14">
        <f t="shared" si="32"/>
        <v>2078</v>
      </c>
      <c r="B2081" s="15" t="s">
        <v>2533</v>
      </c>
      <c r="C2081" s="15" t="s">
        <v>2541</v>
      </c>
      <c r="D2081" s="16">
        <v>0</v>
      </c>
      <c r="E2081" s="16">
        <v>0</v>
      </c>
      <c r="F2081" s="16">
        <v>0</v>
      </c>
      <c r="G2081" s="17">
        <v>0</v>
      </c>
      <c r="H2081" s="18">
        <f>SUM(D2081:F2081)</f>
        <v>0</v>
      </c>
      <c r="I2081" s="19">
        <f>_xlfn.RANK.EQ(H2081, $H$4:$H$4456, 0) + COUNTIF($H$4:H2081, H2081) - 1</f>
        <v>3897</v>
      </c>
    </row>
    <row r="2082" spans="1:9" s="20" customFormat="1" ht="19.5" customHeight="1" x14ac:dyDescent="0.25">
      <c r="A2082" s="14">
        <f t="shared" si="32"/>
        <v>2079</v>
      </c>
      <c r="B2082" s="15" t="s">
        <v>2533</v>
      </c>
      <c r="C2082" s="15" t="s">
        <v>2542</v>
      </c>
      <c r="D2082" s="16">
        <v>0</v>
      </c>
      <c r="E2082" s="16">
        <v>0</v>
      </c>
      <c r="F2082" s="16">
        <v>0</v>
      </c>
      <c r="G2082" s="17">
        <v>0</v>
      </c>
      <c r="H2082" s="18">
        <f>SUM(D2082:F2082)</f>
        <v>0</v>
      </c>
      <c r="I2082" s="19">
        <f>_xlfn.RANK.EQ(H2082, $H$4:$H$4456, 0) + COUNTIF($H$4:H2082, H2082) - 1</f>
        <v>3898</v>
      </c>
    </row>
    <row r="2083" spans="1:9" s="20" customFormat="1" ht="19.5" customHeight="1" x14ac:dyDescent="0.25">
      <c r="A2083" s="14">
        <f t="shared" si="32"/>
        <v>2080</v>
      </c>
      <c r="B2083" s="15" t="s">
        <v>2533</v>
      </c>
      <c r="C2083" s="15" t="s">
        <v>2543</v>
      </c>
      <c r="D2083" s="16">
        <v>0</v>
      </c>
      <c r="E2083" s="16">
        <v>0</v>
      </c>
      <c r="F2083" s="16">
        <v>0</v>
      </c>
      <c r="G2083" s="17">
        <v>0</v>
      </c>
      <c r="H2083" s="18">
        <f>SUM(D2083:F2083)</f>
        <v>0</v>
      </c>
      <c r="I2083" s="19">
        <f>_xlfn.RANK.EQ(H2083, $H$4:$H$4456, 0) + COUNTIF($H$4:H2083, H2083) - 1</f>
        <v>3899</v>
      </c>
    </row>
    <row r="2084" spans="1:9" s="20" customFormat="1" ht="19.5" customHeight="1" x14ac:dyDescent="0.25">
      <c r="A2084" s="14">
        <f t="shared" si="32"/>
        <v>2081</v>
      </c>
      <c r="B2084" s="15" t="s">
        <v>2544</v>
      </c>
      <c r="C2084" s="15" t="s">
        <v>2545</v>
      </c>
      <c r="D2084" s="16">
        <v>1112.214334</v>
      </c>
      <c r="E2084" s="16">
        <v>1095.2351349999999</v>
      </c>
      <c r="F2084" s="16">
        <v>1151.870629</v>
      </c>
      <c r="G2084" s="17">
        <v>3</v>
      </c>
      <c r="H2084" s="18">
        <f>SUM(D2084:F2084)</f>
        <v>3359.3200980000001</v>
      </c>
      <c r="I2084" s="19">
        <f>_xlfn.RANK.EQ(H2084, $H$4:$H$4456, 0) + COUNTIF($H$4:H2084, H2084) - 1</f>
        <v>283</v>
      </c>
    </row>
    <row r="2085" spans="1:9" s="20" customFormat="1" ht="19.5" customHeight="1" x14ac:dyDescent="0.25">
      <c r="A2085" s="14">
        <f t="shared" si="32"/>
        <v>2082</v>
      </c>
      <c r="B2085" s="15" t="s">
        <v>2544</v>
      </c>
      <c r="C2085" s="15" t="s">
        <v>2546</v>
      </c>
      <c r="D2085" s="16">
        <v>1138.5053049999999</v>
      </c>
      <c r="E2085" s="16">
        <v>0</v>
      </c>
      <c r="F2085" s="16">
        <v>1121.884546</v>
      </c>
      <c r="G2085" s="17">
        <v>2</v>
      </c>
      <c r="H2085" s="18">
        <f>SUM(D2085:F2085)</f>
        <v>2260.3898509999999</v>
      </c>
      <c r="I2085" s="19">
        <f>_xlfn.RANK.EQ(H2085, $H$4:$H$4456, 0) + COUNTIF($H$4:H2085, H2085) - 1</f>
        <v>1687</v>
      </c>
    </row>
    <row r="2086" spans="1:9" s="20" customFormat="1" ht="19.5" customHeight="1" x14ac:dyDescent="0.25">
      <c r="A2086" s="14">
        <f t="shared" si="32"/>
        <v>2083</v>
      </c>
      <c r="B2086" s="15" t="s">
        <v>2544</v>
      </c>
      <c r="C2086" s="15" t="s">
        <v>2547</v>
      </c>
      <c r="D2086" s="16">
        <v>0</v>
      </c>
      <c r="E2086" s="16">
        <v>0</v>
      </c>
      <c r="F2086" s="16">
        <v>0</v>
      </c>
      <c r="G2086" s="17">
        <v>0</v>
      </c>
      <c r="H2086" s="18">
        <f>SUM(D2086:F2086)</f>
        <v>0</v>
      </c>
      <c r="I2086" s="19">
        <f>_xlfn.RANK.EQ(H2086, $H$4:$H$4456, 0) + COUNTIF($H$4:H2086, H2086) - 1</f>
        <v>3900</v>
      </c>
    </row>
    <row r="2087" spans="1:9" s="20" customFormat="1" ht="19.5" customHeight="1" x14ac:dyDescent="0.25">
      <c r="A2087" s="14">
        <f t="shared" si="32"/>
        <v>2084</v>
      </c>
      <c r="B2087" s="15" t="s">
        <v>2548</v>
      </c>
      <c r="C2087" s="15" t="s">
        <v>2549</v>
      </c>
      <c r="D2087" s="16">
        <v>0</v>
      </c>
      <c r="E2087" s="16">
        <v>1020.912057</v>
      </c>
      <c r="F2087" s="16">
        <v>1204.9414280000001</v>
      </c>
      <c r="G2087" s="17">
        <v>2</v>
      </c>
      <c r="H2087" s="18">
        <f>SUM(D2087:F2087)</f>
        <v>2225.8534850000001</v>
      </c>
      <c r="I2087" s="19">
        <f>_xlfn.RANK.EQ(H2087, $H$4:$H$4456, 0) + COUNTIF($H$4:H2087, H2087) - 1</f>
        <v>1752</v>
      </c>
    </row>
    <row r="2088" spans="1:9" s="20" customFormat="1" ht="19.5" customHeight="1" x14ac:dyDescent="0.25">
      <c r="A2088" s="14">
        <f t="shared" si="32"/>
        <v>2085</v>
      </c>
      <c r="B2088" s="15" t="s">
        <v>2548</v>
      </c>
      <c r="C2088" s="15" t="s">
        <v>2550</v>
      </c>
      <c r="D2088" s="16">
        <v>0</v>
      </c>
      <c r="E2088" s="16">
        <v>0</v>
      </c>
      <c r="F2088" s="16">
        <v>0</v>
      </c>
      <c r="G2088" s="17">
        <v>0</v>
      </c>
      <c r="H2088" s="18">
        <f>SUM(D2088:F2088)</f>
        <v>0</v>
      </c>
      <c r="I2088" s="19">
        <f>_xlfn.RANK.EQ(H2088, $H$4:$H$4456, 0) + COUNTIF($H$4:H2088, H2088) - 1</f>
        <v>3901</v>
      </c>
    </row>
    <row r="2089" spans="1:9" s="20" customFormat="1" ht="19.5" customHeight="1" x14ac:dyDescent="0.25">
      <c r="A2089" s="14">
        <f t="shared" si="32"/>
        <v>2086</v>
      </c>
      <c r="B2089" s="15" t="s">
        <v>2551</v>
      </c>
      <c r="C2089" s="15" t="s">
        <v>2552</v>
      </c>
      <c r="D2089" s="16">
        <v>1096.267253</v>
      </c>
      <c r="E2089" s="16">
        <v>980.198218</v>
      </c>
      <c r="F2089" s="16">
        <v>1142.354274</v>
      </c>
      <c r="G2089" s="17">
        <v>3</v>
      </c>
      <c r="H2089" s="18">
        <f>SUM(D2089:F2089)</f>
        <v>3218.8197449999998</v>
      </c>
      <c r="I2089" s="19">
        <f>_xlfn.RANK.EQ(H2089, $H$4:$H$4456, 0) + COUNTIF($H$4:H2089, H2089) - 1</f>
        <v>637</v>
      </c>
    </row>
    <row r="2090" spans="1:9" s="20" customFormat="1" ht="19.5" customHeight="1" x14ac:dyDescent="0.25">
      <c r="A2090" s="14">
        <f t="shared" si="32"/>
        <v>2087</v>
      </c>
      <c r="B2090" s="15" t="s">
        <v>2551</v>
      </c>
      <c r="C2090" s="15" t="s">
        <v>2553</v>
      </c>
      <c r="D2090" s="16">
        <v>1170.641046</v>
      </c>
      <c r="E2090" s="16">
        <v>924.15863300000001</v>
      </c>
      <c r="F2090" s="16">
        <v>1215.930965</v>
      </c>
      <c r="G2090" s="17">
        <v>3</v>
      </c>
      <c r="H2090" s="18">
        <f>SUM(D2090:F2090)</f>
        <v>3310.7306439999998</v>
      </c>
      <c r="I2090" s="19">
        <f>_xlfn.RANK.EQ(H2090, $H$4:$H$4456, 0) + COUNTIF($H$4:H2090, H2090) - 1</f>
        <v>401</v>
      </c>
    </row>
    <row r="2091" spans="1:9" s="20" customFormat="1" ht="19.5" customHeight="1" x14ac:dyDescent="0.25">
      <c r="A2091" s="14">
        <f t="shared" si="32"/>
        <v>2088</v>
      </c>
      <c r="B2091" s="15" t="s">
        <v>2554</v>
      </c>
      <c r="C2091" s="15" t="s">
        <v>2555</v>
      </c>
      <c r="D2091" s="16">
        <v>958.21634600000004</v>
      </c>
      <c r="E2091" s="16">
        <v>741.27846399999999</v>
      </c>
      <c r="F2091" s="16">
        <v>0</v>
      </c>
      <c r="G2091" s="17">
        <v>2</v>
      </c>
      <c r="H2091" s="18">
        <f>SUM(D2091:F2091)</f>
        <v>1699.4948100000001</v>
      </c>
      <c r="I2091" s="19">
        <f>_xlfn.RANK.EQ(H2091, $H$4:$H$4456, 0) + COUNTIF($H$4:H2091, H2091) - 1</f>
        <v>2492</v>
      </c>
    </row>
    <row r="2092" spans="1:9" s="20" customFormat="1" ht="19.5" customHeight="1" x14ac:dyDescent="0.25">
      <c r="A2092" s="14">
        <f t="shared" si="32"/>
        <v>2089</v>
      </c>
      <c r="B2092" s="15" t="s">
        <v>2554</v>
      </c>
      <c r="C2092" s="15" t="s">
        <v>2556</v>
      </c>
      <c r="D2092" s="16">
        <v>0</v>
      </c>
      <c r="E2092" s="16">
        <v>0</v>
      </c>
      <c r="F2092" s="16">
        <v>1144.45346</v>
      </c>
      <c r="G2092" s="17">
        <v>1</v>
      </c>
      <c r="H2092" s="18">
        <f>SUM(D2092:F2092)</f>
        <v>1144.45346</v>
      </c>
      <c r="I2092" s="19">
        <f>_xlfn.RANK.EQ(H2092, $H$4:$H$4456, 0) + COUNTIF($H$4:H2092, H2092) - 1</f>
        <v>2663</v>
      </c>
    </row>
    <row r="2093" spans="1:9" s="20" customFormat="1" ht="19.5" customHeight="1" x14ac:dyDescent="0.25">
      <c r="A2093" s="14">
        <f t="shared" si="32"/>
        <v>2090</v>
      </c>
      <c r="B2093" s="15" t="s">
        <v>2554</v>
      </c>
      <c r="C2093" s="15" t="s">
        <v>2557</v>
      </c>
      <c r="D2093" s="16">
        <v>1194.41752</v>
      </c>
      <c r="E2093" s="16">
        <v>0</v>
      </c>
      <c r="F2093" s="16">
        <v>0</v>
      </c>
      <c r="G2093" s="17">
        <v>1</v>
      </c>
      <c r="H2093" s="18">
        <f>SUM(D2093:F2093)</f>
        <v>1194.41752</v>
      </c>
      <c r="I2093" s="19">
        <f>_xlfn.RANK.EQ(H2093, $H$4:$H$4456, 0) + COUNTIF($H$4:H2093, H2093) - 1</f>
        <v>2558</v>
      </c>
    </row>
    <row r="2094" spans="1:9" s="20" customFormat="1" ht="19.5" customHeight="1" x14ac:dyDescent="0.25">
      <c r="A2094" s="14">
        <f t="shared" si="32"/>
        <v>2091</v>
      </c>
      <c r="B2094" s="15" t="s">
        <v>2554</v>
      </c>
      <c r="C2094" s="15" t="s">
        <v>2558</v>
      </c>
      <c r="D2094" s="16">
        <v>0</v>
      </c>
      <c r="E2094" s="16">
        <v>0</v>
      </c>
      <c r="F2094" s="16">
        <v>0</v>
      </c>
      <c r="G2094" s="17">
        <v>0</v>
      </c>
      <c r="H2094" s="18">
        <f>SUM(D2094:F2094)</f>
        <v>0</v>
      </c>
      <c r="I2094" s="19">
        <f>_xlfn.RANK.EQ(H2094, $H$4:$H$4456, 0) + COUNTIF($H$4:H2094, H2094) - 1</f>
        <v>3902</v>
      </c>
    </row>
    <row r="2095" spans="1:9" s="20" customFormat="1" ht="19.5" customHeight="1" x14ac:dyDescent="0.25">
      <c r="A2095" s="14">
        <f t="shared" si="32"/>
        <v>2092</v>
      </c>
      <c r="B2095" s="15" t="s">
        <v>2559</v>
      </c>
      <c r="C2095" s="15" t="s">
        <v>2560</v>
      </c>
      <c r="D2095" s="16">
        <v>1181.183736</v>
      </c>
      <c r="E2095" s="16">
        <v>1142.240352</v>
      </c>
      <c r="F2095" s="16">
        <v>1063.0480769999999</v>
      </c>
      <c r="G2095" s="17">
        <v>3</v>
      </c>
      <c r="H2095" s="18">
        <f>SUM(D2095:F2095)</f>
        <v>3386.4721649999997</v>
      </c>
      <c r="I2095" s="19">
        <f>_xlfn.RANK.EQ(H2095, $H$4:$H$4456, 0) + COUNTIF($H$4:H2095, H2095) - 1</f>
        <v>219</v>
      </c>
    </row>
    <row r="2096" spans="1:9" s="20" customFormat="1" ht="19.5" customHeight="1" x14ac:dyDescent="0.25">
      <c r="A2096" s="14">
        <f t="shared" si="32"/>
        <v>2093</v>
      </c>
      <c r="B2096" s="15" t="s">
        <v>2559</v>
      </c>
      <c r="C2096" s="15" t="s">
        <v>2561</v>
      </c>
      <c r="D2096" s="16">
        <v>0</v>
      </c>
      <c r="E2096" s="16">
        <v>1117.778329</v>
      </c>
      <c r="F2096" s="16">
        <v>1170.7617540000001</v>
      </c>
      <c r="G2096" s="17">
        <v>2</v>
      </c>
      <c r="H2096" s="18">
        <f>SUM(D2096:F2096)</f>
        <v>2288.5400829999999</v>
      </c>
      <c r="I2096" s="19">
        <f>_xlfn.RANK.EQ(H2096, $H$4:$H$4456, 0) + COUNTIF($H$4:H2096, H2096) - 1</f>
        <v>1642</v>
      </c>
    </row>
    <row r="2097" spans="1:9" s="20" customFormat="1" ht="19.5" customHeight="1" x14ac:dyDescent="0.25">
      <c r="A2097" s="14">
        <f t="shared" si="32"/>
        <v>2094</v>
      </c>
      <c r="B2097" s="15" t="s">
        <v>2559</v>
      </c>
      <c r="C2097" s="15" t="s">
        <v>2562</v>
      </c>
      <c r="D2097" s="16">
        <v>945.34738300000004</v>
      </c>
      <c r="E2097" s="16">
        <v>1102.449034</v>
      </c>
      <c r="F2097" s="16">
        <v>1152.0413679999999</v>
      </c>
      <c r="G2097" s="17">
        <v>3</v>
      </c>
      <c r="H2097" s="18">
        <f>SUM(D2097:F2097)</f>
        <v>3199.8377849999997</v>
      </c>
      <c r="I2097" s="19">
        <f>_xlfn.RANK.EQ(H2097, $H$4:$H$4456, 0) + COUNTIF($H$4:H2097, H2097) - 1</f>
        <v>695</v>
      </c>
    </row>
    <row r="2098" spans="1:9" s="20" customFormat="1" ht="19.5" customHeight="1" x14ac:dyDescent="0.25">
      <c r="A2098" s="14">
        <f t="shared" si="32"/>
        <v>2095</v>
      </c>
      <c r="B2098" s="15" t="s">
        <v>2559</v>
      </c>
      <c r="C2098" s="15" t="s">
        <v>2563</v>
      </c>
      <c r="D2098" s="16">
        <v>1082.6699209999999</v>
      </c>
      <c r="E2098" s="16">
        <v>1057.104004</v>
      </c>
      <c r="F2098" s="16">
        <v>0</v>
      </c>
      <c r="G2098" s="17">
        <v>2</v>
      </c>
      <c r="H2098" s="18">
        <f>SUM(D2098:F2098)</f>
        <v>2139.773925</v>
      </c>
      <c r="I2098" s="19">
        <f>_xlfn.RANK.EQ(H2098, $H$4:$H$4456, 0) + COUNTIF($H$4:H2098, H2098) - 1</f>
        <v>1940</v>
      </c>
    </row>
    <row r="2099" spans="1:9" s="20" customFormat="1" ht="19.5" customHeight="1" x14ac:dyDescent="0.25">
      <c r="A2099" s="14">
        <f t="shared" si="32"/>
        <v>2096</v>
      </c>
      <c r="B2099" s="15" t="s">
        <v>2559</v>
      </c>
      <c r="C2099" s="15" t="s">
        <v>2564</v>
      </c>
      <c r="D2099" s="16">
        <v>967.98052099999995</v>
      </c>
      <c r="E2099" s="16">
        <v>1051.9387850000001</v>
      </c>
      <c r="F2099" s="16">
        <v>1203.2792449999999</v>
      </c>
      <c r="G2099" s="17">
        <v>3</v>
      </c>
      <c r="H2099" s="18">
        <f>SUM(D2099:F2099)</f>
        <v>3223.198551</v>
      </c>
      <c r="I2099" s="19">
        <f>_xlfn.RANK.EQ(H2099, $H$4:$H$4456, 0) + COUNTIF($H$4:H2099, H2099) - 1</f>
        <v>626</v>
      </c>
    </row>
    <row r="2100" spans="1:9" s="20" customFormat="1" ht="19.5" customHeight="1" x14ac:dyDescent="0.25">
      <c r="A2100" s="14">
        <f t="shared" si="32"/>
        <v>2097</v>
      </c>
      <c r="B2100" s="15" t="s">
        <v>2559</v>
      </c>
      <c r="C2100" s="15" t="s">
        <v>2565</v>
      </c>
      <c r="D2100" s="16">
        <v>1126.6347290000001</v>
      </c>
      <c r="E2100" s="16">
        <v>1047.4817410000001</v>
      </c>
      <c r="F2100" s="16">
        <v>0</v>
      </c>
      <c r="G2100" s="17">
        <v>2</v>
      </c>
      <c r="H2100" s="18">
        <f>SUM(D2100:F2100)</f>
        <v>2174.1164699999999</v>
      </c>
      <c r="I2100" s="19">
        <f>_xlfn.RANK.EQ(H2100, $H$4:$H$4456, 0) + COUNTIF($H$4:H2100, H2100) - 1</f>
        <v>1872</v>
      </c>
    </row>
    <row r="2101" spans="1:9" s="20" customFormat="1" ht="19.5" customHeight="1" x14ac:dyDescent="0.25">
      <c r="A2101" s="14">
        <f t="shared" si="32"/>
        <v>2098</v>
      </c>
      <c r="B2101" s="15" t="s">
        <v>2559</v>
      </c>
      <c r="C2101" s="15" t="s">
        <v>2566</v>
      </c>
      <c r="D2101" s="16">
        <v>0</v>
      </c>
      <c r="E2101" s="16">
        <v>1015.293953</v>
      </c>
      <c r="F2101" s="16">
        <v>0</v>
      </c>
      <c r="G2101" s="17">
        <v>1</v>
      </c>
      <c r="H2101" s="18">
        <f>SUM(D2101:F2101)</f>
        <v>1015.293953</v>
      </c>
      <c r="I2101" s="19">
        <f>_xlfn.RANK.EQ(H2101, $H$4:$H$4456, 0) + COUNTIF($H$4:H2101, H2101) - 1</f>
        <v>3070</v>
      </c>
    </row>
    <row r="2102" spans="1:9" s="20" customFormat="1" ht="19.5" customHeight="1" x14ac:dyDescent="0.25">
      <c r="A2102" s="14">
        <f t="shared" si="32"/>
        <v>2099</v>
      </c>
      <c r="B2102" s="15" t="s">
        <v>2559</v>
      </c>
      <c r="C2102" s="15" t="s">
        <v>2567</v>
      </c>
      <c r="D2102" s="16">
        <v>1093.1089159999999</v>
      </c>
      <c r="E2102" s="16">
        <v>1010.511162</v>
      </c>
      <c r="F2102" s="16">
        <v>1095.051082</v>
      </c>
      <c r="G2102" s="17">
        <v>3</v>
      </c>
      <c r="H2102" s="18">
        <f>SUM(D2102:F2102)</f>
        <v>3198.6711599999999</v>
      </c>
      <c r="I2102" s="19">
        <f>_xlfn.RANK.EQ(H2102, $H$4:$H$4456, 0) + COUNTIF($H$4:H2102, H2102) - 1</f>
        <v>698</v>
      </c>
    </row>
    <row r="2103" spans="1:9" s="20" customFormat="1" ht="19.5" customHeight="1" x14ac:dyDescent="0.25">
      <c r="A2103" s="14">
        <f t="shared" si="32"/>
        <v>2100</v>
      </c>
      <c r="B2103" s="15" t="s">
        <v>2559</v>
      </c>
      <c r="C2103" s="15" t="s">
        <v>2568</v>
      </c>
      <c r="D2103" s="16">
        <v>0</v>
      </c>
      <c r="E2103" s="16">
        <v>0</v>
      </c>
      <c r="F2103" s="16">
        <v>0</v>
      </c>
      <c r="G2103" s="17">
        <v>0</v>
      </c>
      <c r="H2103" s="18">
        <f>SUM(D2103:F2103)</f>
        <v>0</v>
      </c>
      <c r="I2103" s="19">
        <f>_xlfn.RANK.EQ(H2103, $H$4:$H$4456, 0) + COUNTIF($H$4:H2103, H2103) - 1</f>
        <v>3903</v>
      </c>
    </row>
    <row r="2104" spans="1:9" s="20" customFormat="1" ht="19.5" customHeight="1" x14ac:dyDescent="0.25">
      <c r="A2104" s="14">
        <f t="shared" si="32"/>
        <v>2101</v>
      </c>
      <c r="B2104" s="15" t="s">
        <v>2559</v>
      </c>
      <c r="C2104" s="15" t="s">
        <v>2569</v>
      </c>
      <c r="D2104" s="16">
        <v>1258.6776420000001</v>
      </c>
      <c r="E2104" s="16">
        <v>0</v>
      </c>
      <c r="F2104" s="16">
        <v>1259.279074</v>
      </c>
      <c r="G2104" s="17">
        <v>2</v>
      </c>
      <c r="H2104" s="18">
        <f>SUM(D2104:F2104)</f>
        <v>2517.9567160000001</v>
      </c>
      <c r="I2104" s="19">
        <f>_xlfn.RANK.EQ(H2104, $H$4:$H$4456, 0) + COUNTIF($H$4:H2104, H2104) - 1</f>
        <v>1534</v>
      </c>
    </row>
    <row r="2105" spans="1:9" s="20" customFormat="1" ht="19.5" customHeight="1" x14ac:dyDescent="0.25">
      <c r="A2105" s="14">
        <f t="shared" si="32"/>
        <v>2102</v>
      </c>
      <c r="B2105" s="15" t="s">
        <v>2559</v>
      </c>
      <c r="C2105" s="15" t="s">
        <v>2570</v>
      </c>
      <c r="D2105" s="16">
        <v>1095.932231</v>
      </c>
      <c r="E2105" s="16">
        <v>0</v>
      </c>
      <c r="F2105" s="16">
        <v>0</v>
      </c>
      <c r="G2105" s="17">
        <v>1</v>
      </c>
      <c r="H2105" s="18">
        <f>SUM(D2105:F2105)</f>
        <v>1095.932231</v>
      </c>
      <c r="I2105" s="19">
        <f>_xlfn.RANK.EQ(H2105, $H$4:$H$4456, 0) + COUNTIF($H$4:H2105, H2105) - 1</f>
        <v>2841</v>
      </c>
    </row>
    <row r="2106" spans="1:9" s="20" customFormat="1" ht="19.5" customHeight="1" x14ac:dyDescent="0.25">
      <c r="A2106" s="14">
        <f t="shared" si="32"/>
        <v>2103</v>
      </c>
      <c r="B2106" s="15" t="s">
        <v>2559</v>
      </c>
      <c r="C2106" s="15" t="s">
        <v>2571</v>
      </c>
      <c r="D2106" s="16">
        <v>1073.971843</v>
      </c>
      <c r="E2106" s="16">
        <v>0</v>
      </c>
      <c r="F2106" s="16">
        <v>1171.89418</v>
      </c>
      <c r="G2106" s="17">
        <v>2</v>
      </c>
      <c r="H2106" s="18">
        <f>SUM(D2106:F2106)</f>
        <v>2245.866023</v>
      </c>
      <c r="I2106" s="19">
        <f>_xlfn.RANK.EQ(H2106, $H$4:$H$4456, 0) + COUNTIF($H$4:H2106, H2106) - 1</f>
        <v>1713</v>
      </c>
    </row>
    <row r="2107" spans="1:9" s="20" customFormat="1" ht="19.5" customHeight="1" x14ac:dyDescent="0.25">
      <c r="A2107" s="14">
        <f t="shared" si="32"/>
        <v>2104</v>
      </c>
      <c r="B2107" s="15" t="s">
        <v>2559</v>
      </c>
      <c r="C2107" s="15" t="s">
        <v>2572</v>
      </c>
      <c r="D2107" s="16">
        <v>0</v>
      </c>
      <c r="E2107" s="16">
        <v>0</v>
      </c>
      <c r="F2107" s="16">
        <v>0</v>
      </c>
      <c r="G2107" s="17">
        <v>0</v>
      </c>
      <c r="H2107" s="18">
        <f>SUM(D2107:F2107)</f>
        <v>0</v>
      </c>
      <c r="I2107" s="19">
        <f>_xlfn.RANK.EQ(H2107, $H$4:$H$4456, 0) + COUNTIF($H$4:H2107, H2107) - 1</f>
        <v>3904</v>
      </c>
    </row>
    <row r="2108" spans="1:9" s="20" customFormat="1" ht="19.5" customHeight="1" x14ac:dyDescent="0.25">
      <c r="A2108" s="14">
        <f t="shared" si="32"/>
        <v>2105</v>
      </c>
      <c r="B2108" s="15" t="s">
        <v>2559</v>
      </c>
      <c r="C2108" s="15" t="s">
        <v>2573</v>
      </c>
      <c r="D2108" s="16">
        <v>0</v>
      </c>
      <c r="E2108" s="16">
        <v>0</v>
      </c>
      <c r="F2108" s="16">
        <v>0</v>
      </c>
      <c r="G2108" s="17">
        <v>0</v>
      </c>
      <c r="H2108" s="18">
        <f>SUM(D2108:F2108)</f>
        <v>0</v>
      </c>
      <c r="I2108" s="19">
        <f>_xlfn.RANK.EQ(H2108, $H$4:$H$4456, 0) + COUNTIF($H$4:H2108, H2108) - 1</f>
        <v>3905</v>
      </c>
    </row>
    <row r="2109" spans="1:9" s="20" customFormat="1" ht="19.5" customHeight="1" x14ac:dyDescent="0.25">
      <c r="A2109" s="14">
        <f t="shared" si="32"/>
        <v>2106</v>
      </c>
      <c r="B2109" s="15" t="s">
        <v>2559</v>
      </c>
      <c r="C2109" s="15" t="s">
        <v>2574</v>
      </c>
      <c r="D2109" s="16">
        <v>0</v>
      </c>
      <c r="E2109" s="16">
        <v>0</v>
      </c>
      <c r="F2109" s="16">
        <v>0</v>
      </c>
      <c r="G2109" s="17">
        <v>0</v>
      </c>
      <c r="H2109" s="18">
        <f>SUM(D2109:F2109)</f>
        <v>0</v>
      </c>
      <c r="I2109" s="19">
        <f>_xlfn.RANK.EQ(H2109, $H$4:$H$4456, 0) + COUNTIF($H$4:H2109, H2109) - 1</f>
        <v>3906</v>
      </c>
    </row>
    <row r="2110" spans="1:9" s="20" customFormat="1" ht="19.5" customHeight="1" x14ac:dyDescent="0.25">
      <c r="A2110" s="14">
        <f t="shared" si="32"/>
        <v>2107</v>
      </c>
      <c r="B2110" s="15" t="s">
        <v>2559</v>
      </c>
      <c r="C2110" s="15" t="s">
        <v>2575</v>
      </c>
      <c r="D2110" s="16">
        <v>0</v>
      </c>
      <c r="E2110" s="16">
        <v>0</v>
      </c>
      <c r="F2110" s="16">
        <v>0</v>
      </c>
      <c r="G2110" s="17">
        <v>0</v>
      </c>
      <c r="H2110" s="18">
        <f>SUM(D2110:F2110)</f>
        <v>0</v>
      </c>
      <c r="I2110" s="19">
        <f>_xlfn.RANK.EQ(H2110, $H$4:$H$4456, 0) + COUNTIF($H$4:H2110, H2110) - 1</f>
        <v>3907</v>
      </c>
    </row>
    <row r="2111" spans="1:9" s="20" customFormat="1" ht="19.5" customHeight="1" x14ac:dyDescent="0.25">
      <c r="A2111" s="14">
        <f t="shared" si="32"/>
        <v>2108</v>
      </c>
      <c r="B2111" s="15" t="s">
        <v>2576</v>
      </c>
      <c r="C2111" s="15" t="s">
        <v>2577</v>
      </c>
      <c r="D2111" s="16">
        <v>0</v>
      </c>
      <c r="E2111" s="16">
        <v>1046.6284559999999</v>
      </c>
      <c r="F2111" s="16">
        <v>0</v>
      </c>
      <c r="G2111" s="17">
        <v>1</v>
      </c>
      <c r="H2111" s="18">
        <f>SUM(D2111:F2111)</f>
        <v>1046.6284559999999</v>
      </c>
      <c r="I2111" s="19">
        <f>_xlfn.RANK.EQ(H2111, $H$4:$H$4456, 0) + COUNTIF($H$4:H2111, H2111) - 1</f>
        <v>2999</v>
      </c>
    </row>
    <row r="2112" spans="1:9" s="20" customFormat="1" ht="19.5" customHeight="1" x14ac:dyDescent="0.25">
      <c r="A2112" s="14">
        <f t="shared" si="32"/>
        <v>2109</v>
      </c>
      <c r="B2112" s="15" t="s">
        <v>2576</v>
      </c>
      <c r="C2112" s="15" t="s">
        <v>2578</v>
      </c>
      <c r="D2112" s="16">
        <v>708.14241300000003</v>
      </c>
      <c r="E2112" s="16">
        <v>1021.868827</v>
      </c>
      <c r="F2112" s="16">
        <v>1020.454838</v>
      </c>
      <c r="G2112" s="17">
        <v>3</v>
      </c>
      <c r="H2112" s="18">
        <f>SUM(D2112:F2112)</f>
        <v>2750.4660779999999</v>
      </c>
      <c r="I2112" s="19">
        <f>_xlfn.RANK.EQ(H2112, $H$4:$H$4456, 0) + COUNTIF($H$4:H2112, H2112) - 1</f>
        <v>1466</v>
      </c>
    </row>
    <row r="2113" spans="1:9" s="20" customFormat="1" ht="19.5" customHeight="1" x14ac:dyDescent="0.25">
      <c r="A2113" s="14">
        <f t="shared" si="32"/>
        <v>2110</v>
      </c>
      <c r="B2113" s="15" t="s">
        <v>2576</v>
      </c>
      <c r="C2113" s="15" t="s">
        <v>2579</v>
      </c>
      <c r="D2113" s="16">
        <v>0</v>
      </c>
      <c r="E2113" s="16">
        <v>730.06115499999999</v>
      </c>
      <c r="F2113" s="16">
        <v>1110.3319140000001</v>
      </c>
      <c r="G2113" s="17">
        <v>2</v>
      </c>
      <c r="H2113" s="18">
        <f>SUM(D2113:F2113)</f>
        <v>1840.3930690000002</v>
      </c>
      <c r="I2113" s="19">
        <f>_xlfn.RANK.EQ(H2113, $H$4:$H$4456, 0) + COUNTIF($H$4:H2113, H2113) - 1</f>
        <v>2418</v>
      </c>
    </row>
    <row r="2114" spans="1:9" s="20" customFormat="1" ht="19.5" customHeight="1" x14ac:dyDescent="0.25">
      <c r="A2114" s="14">
        <f t="shared" si="32"/>
        <v>2111</v>
      </c>
      <c r="B2114" s="15" t="s">
        <v>2580</v>
      </c>
      <c r="C2114" s="15" t="s">
        <v>2581</v>
      </c>
      <c r="D2114" s="16">
        <v>1153.495105</v>
      </c>
      <c r="E2114" s="16">
        <v>1007.107085</v>
      </c>
      <c r="F2114" s="16">
        <v>1205.484467</v>
      </c>
      <c r="G2114" s="17">
        <v>3</v>
      </c>
      <c r="H2114" s="18">
        <f>SUM(D2114:F2114)</f>
        <v>3366.0866569999998</v>
      </c>
      <c r="I2114" s="19">
        <f>_xlfn.RANK.EQ(H2114, $H$4:$H$4456, 0) + COUNTIF($H$4:H2114, H2114) - 1</f>
        <v>260</v>
      </c>
    </row>
    <row r="2115" spans="1:9" s="20" customFormat="1" ht="19.5" customHeight="1" x14ac:dyDescent="0.25">
      <c r="A2115" s="14">
        <f t="shared" si="32"/>
        <v>2112</v>
      </c>
      <c r="B2115" s="15" t="s">
        <v>2582</v>
      </c>
      <c r="C2115" s="15" t="s">
        <v>2583</v>
      </c>
      <c r="D2115" s="16">
        <v>0</v>
      </c>
      <c r="E2115" s="16">
        <v>0</v>
      </c>
      <c r="F2115" s="16">
        <v>0</v>
      </c>
      <c r="G2115" s="17">
        <v>0</v>
      </c>
      <c r="H2115" s="18">
        <f>SUM(D2115:F2115)</f>
        <v>0</v>
      </c>
      <c r="I2115" s="19">
        <f>_xlfn.RANK.EQ(H2115, $H$4:$H$4456, 0) + COUNTIF($H$4:H2115, H2115) - 1</f>
        <v>3908</v>
      </c>
    </row>
    <row r="2116" spans="1:9" s="20" customFormat="1" ht="19.5" customHeight="1" x14ac:dyDescent="0.25">
      <c r="A2116" s="14">
        <f t="shared" si="32"/>
        <v>2113</v>
      </c>
      <c r="B2116" s="15" t="s">
        <v>2584</v>
      </c>
      <c r="C2116" s="15" t="s">
        <v>2585</v>
      </c>
      <c r="D2116" s="16">
        <v>0</v>
      </c>
      <c r="E2116" s="16">
        <v>975.89267600000005</v>
      </c>
      <c r="F2116" s="16">
        <v>996.81970200000001</v>
      </c>
      <c r="G2116" s="17">
        <v>2</v>
      </c>
      <c r="H2116" s="18">
        <f>SUM(D2116:F2116)</f>
        <v>1972.7123780000002</v>
      </c>
      <c r="I2116" s="19">
        <f>_xlfn.RANK.EQ(H2116, $H$4:$H$4456, 0) + COUNTIF($H$4:H2116, H2116) - 1</f>
        <v>2267</v>
      </c>
    </row>
    <row r="2117" spans="1:9" s="20" customFormat="1" ht="19.5" customHeight="1" x14ac:dyDescent="0.25">
      <c r="A2117" s="14">
        <f t="shared" si="32"/>
        <v>2114</v>
      </c>
      <c r="B2117" s="15" t="s">
        <v>2584</v>
      </c>
      <c r="C2117" s="15" t="s">
        <v>2586</v>
      </c>
      <c r="D2117" s="16">
        <v>820.267067</v>
      </c>
      <c r="E2117" s="16">
        <v>969.93731700000001</v>
      </c>
      <c r="F2117" s="16">
        <v>0</v>
      </c>
      <c r="G2117" s="17">
        <v>2</v>
      </c>
      <c r="H2117" s="18">
        <f>SUM(D2117:F2117)</f>
        <v>1790.2043840000001</v>
      </c>
      <c r="I2117" s="19">
        <f>_xlfn.RANK.EQ(H2117, $H$4:$H$4456, 0) + COUNTIF($H$4:H2117, H2117) - 1</f>
        <v>2450</v>
      </c>
    </row>
    <row r="2118" spans="1:9" s="20" customFormat="1" ht="19.5" customHeight="1" x14ac:dyDescent="0.25">
      <c r="A2118" s="14">
        <f t="shared" ref="A2118:A2181" si="33">A2117+1</f>
        <v>2115</v>
      </c>
      <c r="B2118" s="15" t="s">
        <v>2584</v>
      </c>
      <c r="C2118" s="15" t="s">
        <v>2587</v>
      </c>
      <c r="D2118" s="16">
        <v>799.25493100000006</v>
      </c>
      <c r="E2118" s="16">
        <v>937.646164</v>
      </c>
      <c r="F2118" s="16">
        <v>1118.6434449999999</v>
      </c>
      <c r="G2118" s="17">
        <v>3</v>
      </c>
      <c r="H2118" s="18">
        <f>SUM(D2118:F2118)</f>
        <v>2855.5445399999999</v>
      </c>
      <c r="I2118" s="19">
        <f>_xlfn.RANK.EQ(H2118, $H$4:$H$4456, 0) + COUNTIF($H$4:H2118, H2118) - 1</f>
        <v>1394</v>
      </c>
    </row>
    <row r="2119" spans="1:9" s="20" customFormat="1" ht="19.5" customHeight="1" x14ac:dyDescent="0.25">
      <c r="A2119" s="14">
        <f t="shared" si="33"/>
        <v>2116</v>
      </c>
      <c r="B2119" s="15" t="s">
        <v>2584</v>
      </c>
      <c r="C2119" s="15" t="s">
        <v>2588</v>
      </c>
      <c r="D2119" s="16">
        <v>815.79434700000002</v>
      </c>
      <c r="E2119" s="16">
        <v>897.396117</v>
      </c>
      <c r="F2119" s="16">
        <v>0</v>
      </c>
      <c r="G2119" s="17">
        <v>2</v>
      </c>
      <c r="H2119" s="18">
        <f>SUM(D2119:F2119)</f>
        <v>1713.190464</v>
      </c>
      <c r="I2119" s="19">
        <f>_xlfn.RANK.EQ(H2119, $H$4:$H$4456, 0) + COUNTIF($H$4:H2119, H2119) - 1</f>
        <v>2488</v>
      </c>
    </row>
    <row r="2120" spans="1:9" s="20" customFormat="1" ht="19.5" customHeight="1" x14ac:dyDescent="0.25">
      <c r="A2120" s="14">
        <f t="shared" si="33"/>
        <v>2117</v>
      </c>
      <c r="B2120" s="15" t="s">
        <v>2584</v>
      </c>
      <c r="C2120" s="15" t="s">
        <v>2589</v>
      </c>
      <c r="D2120" s="16">
        <v>0</v>
      </c>
      <c r="E2120" s="16">
        <v>889.17328499999996</v>
      </c>
      <c r="F2120" s="16">
        <v>0</v>
      </c>
      <c r="G2120" s="17">
        <v>1</v>
      </c>
      <c r="H2120" s="18">
        <f>SUM(D2120:F2120)</f>
        <v>889.17328499999996</v>
      </c>
      <c r="I2120" s="19">
        <f>_xlfn.RANK.EQ(H2120, $H$4:$H$4456, 0) + COUNTIF($H$4:H2120, H2120) - 1</f>
        <v>3250</v>
      </c>
    </row>
    <row r="2121" spans="1:9" s="20" customFormat="1" ht="19.5" customHeight="1" x14ac:dyDescent="0.25">
      <c r="A2121" s="14">
        <f t="shared" si="33"/>
        <v>2118</v>
      </c>
      <c r="B2121" s="15" t="s">
        <v>2584</v>
      </c>
      <c r="C2121" s="15" t="s">
        <v>2590</v>
      </c>
      <c r="D2121" s="16">
        <v>1008.894502</v>
      </c>
      <c r="E2121" s="16">
        <v>0</v>
      </c>
      <c r="F2121" s="16">
        <v>0</v>
      </c>
      <c r="G2121" s="17">
        <v>1</v>
      </c>
      <c r="H2121" s="18">
        <f>SUM(D2121:F2121)</f>
        <v>1008.894502</v>
      </c>
      <c r="I2121" s="19">
        <f>_xlfn.RANK.EQ(H2121, $H$4:$H$4456, 0) + COUNTIF($H$4:H2121, H2121) - 1</f>
        <v>3083</v>
      </c>
    </row>
    <row r="2122" spans="1:9" s="20" customFormat="1" ht="19.5" customHeight="1" x14ac:dyDescent="0.25">
      <c r="A2122" s="14">
        <f t="shared" si="33"/>
        <v>2119</v>
      </c>
      <c r="B2122" s="15" t="s">
        <v>2584</v>
      </c>
      <c r="C2122" s="15" t="s">
        <v>2591</v>
      </c>
      <c r="D2122" s="16">
        <v>987.34611800000005</v>
      </c>
      <c r="E2122" s="16">
        <v>0</v>
      </c>
      <c r="F2122" s="16">
        <v>0</v>
      </c>
      <c r="G2122" s="17">
        <v>1</v>
      </c>
      <c r="H2122" s="18">
        <f>SUM(D2122:F2122)</f>
        <v>987.34611800000005</v>
      </c>
      <c r="I2122" s="19">
        <f>_xlfn.RANK.EQ(H2122, $H$4:$H$4456, 0) + COUNTIF($H$4:H2122, H2122) - 1</f>
        <v>3139</v>
      </c>
    </row>
    <row r="2123" spans="1:9" s="20" customFormat="1" ht="19.5" customHeight="1" x14ac:dyDescent="0.25">
      <c r="A2123" s="14">
        <f t="shared" si="33"/>
        <v>2120</v>
      </c>
      <c r="B2123" s="15" t="s">
        <v>2584</v>
      </c>
      <c r="C2123" s="15" t="s">
        <v>2592</v>
      </c>
      <c r="D2123" s="16">
        <v>0</v>
      </c>
      <c r="E2123" s="16">
        <v>0</v>
      </c>
      <c r="F2123" s="16">
        <v>787.98614699999996</v>
      </c>
      <c r="G2123" s="17">
        <v>1</v>
      </c>
      <c r="H2123" s="18">
        <f>SUM(D2123:F2123)</f>
        <v>787.98614699999996</v>
      </c>
      <c r="I2123" s="19">
        <f>_xlfn.RANK.EQ(H2123, $H$4:$H$4456, 0) + COUNTIF($H$4:H2123, H2123) - 1</f>
        <v>3341</v>
      </c>
    </row>
    <row r="2124" spans="1:9" s="20" customFormat="1" ht="19.5" customHeight="1" x14ac:dyDescent="0.25">
      <c r="A2124" s="14">
        <f t="shared" si="33"/>
        <v>2121</v>
      </c>
      <c r="B2124" s="15" t="s">
        <v>2584</v>
      </c>
      <c r="C2124" s="15" t="s">
        <v>2593</v>
      </c>
      <c r="D2124" s="16">
        <v>0</v>
      </c>
      <c r="E2124" s="16">
        <v>0</v>
      </c>
      <c r="F2124" s="16">
        <v>0</v>
      </c>
      <c r="G2124" s="17">
        <v>0</v>
      </c>
      <c r="H2124" s="18">
        <f>SUM(D2124:F2124)</f>
        <v>0</v>
      </c>
      <c r="I2124" s="19">
        <f>_xlfn.RANK.EQ(H2124, $H$4:$H$4456, 0) + COUNTIF($H$4:H2124, H2124) - 1</f>
        <v>3909</v>
      </c>
    </row>
    <row r="2125" spans="1:9" s="20" customFormat="1" ht="19.5" customHeight="1" x14ac:dyDescent="0.25">
      <c r="A2125" s="14">
        <f t="shared" si="33"/>
        <v>2122</v>
      </c>
      <c r="B2125" s="15" t="s">
        <v>2594</v>
      </c>
      <c r="C2125" s="15" t="s">
        <v>2595</v>
      </c>
      <c r="D2125" s="16">
        <v>845.45798100000002</v>
      </c>
      <c r="E2125" s="16">
        <v>1102.6800310000001</v>
      </c>
      <c r="F2125" s="16">
        <v>1159.0746409999999</v>
      </c>
      <c r="G2125" s="17">
        <v>3</v>
      </c>
      <c r="H2125" s="18">
        <f>SUM(D2125:F2125)</f>
        <v>3107.212653</v>
      </c>
      <c r="I2125" s="19">
        <f>_xlfn.RANK.EQ(H2125, $H$4:$H$4456, 0) + COUNTIF($H$4:H2125, H2125) - 1</f>
        <v>945</v>
      </c>
    </row>
    <row r="2126" spans="1:9" s="20" customFormat="1" ht="19.5" customHeight="1" x14ac:dyDescent="0.25">
      <c r="A2126" s="14">
        <f t="shared" si="33"/>
        <v>2123</v>
      </c>
      <c r="B2126" s="15" t="s">
        <v>2594</v>
      </c>
      <c r="C2126" s="15" t="s">
        <v>2596</v>
      </c>
      <c r="D2126" s="16">
        <v>1144.155066</v>
      </c>
      <c r="E2126" s="16">
        <v>1099.3520559999999</v>
      </c>
      <c r="F2126" s="16">
        <v>1178.978149</v>
      </c>
      <c r="G2126" s="17">
        <v>3</v>
      </c>
      <c r="H2126" s="18">
        <f>SUM(D2126:F2126)</f>
        <v>3422.485271</v>
      </c>
      <c r="I2126" s="19">
        <f>_xlfn.RANK.EQ(H2126, $H$4:$H$4456, 0) + COUNTIF($H$4:H2126, H2126) - 1</f>
        <v>142</v>
      </c>
    </row>
    <row r="2127" spans="1:9" s="20" customFormat="1" ht="19.5" customHeight="1" x14ac:dyDescent="0.25">
      <c r="A2127" s="14">
        <f t="shared" si="33"/>
        <v>2124</v>
      </c>
      <c r="B2127" s="15" t="s">
        <v>2594</v>
      </c>
      <c r="C2127" s="15" t="s">
        <v>2597</v>
      </c>
      <c r="D2127" s="16">
        <v>0</v>
      </c>
      <c r="E2127" s="16">
        <v>1097.4141749999999</v>
      </c>
      <c r="F2127" s="16">
        <v>1176.1818390000001</v>
      </c>
      <c r="G2127" s="17">
        <v>2</v>
      </c>
      <c r="H2127" s="18">
        <f>SUM(D2127:F2127)</f>
        <v>2273.5960139999997</v>
      </c>
      <c r="I2127" s="19">
        <f>_xlfn.RANK.EQ(H2127, $H$4:$H$4456, 0) + COUNTIF($H$4:H2127, H2127) - 1</f>
        <v>1664</v>
      </c>
    </row>
    <row r="2128" spans="1:9" s="20" customFormat="1" ht="19.5" customHeight="1" x14ac:dyDescent="0.25">
      <c r="A2128" s="14">
        <f t="shared" si="33"/>
        <v>2125</v>
      </c>
      <c r="B2128" s="15" t="s">
        <v>2594</v>
      </c>
      <c r="C2128" s="15" t="s">
        <v>2598</v>
      </c>
      <c r="D2128" s="16">
        <v>1123.3917799999999</v>
      </c>
      <c r="E2128" s="16">
        <v>1061.524044</v>
      </c>
      <c r="F2128" s="16">
        <v>1046.968648</v>
      </c>
      <c r="G2128" s="17">
        <v>3</v>
      </c>
      <c r="H2128" s="18">
        <f>SUM(D2128:F2128)</f>
        <v>3231.8844719999997</v>
      </c>
      <c r="I2128" s="19">
        <f>_xlfn.RANK.EQ(H2128, $H$4:$H$4456, 0) + COUNTIF($H$4:H2128, H2128) - 1</f>
        <v>604</v>
      </c>
    </row>
    <row r="2129" spans="1:9" s="20" customFormat="1" ht="19.5" customHeight="1" x14ac:dyDescent="0.25">
      <c r="A2129" s="14">
        <f t="shared" si="33"/>
        <v>2126</v>
      </c>
      <c r="B2129" s="15" t="s">
        <v>2594</v>
      </c>
      <c r="C2129" s="15" t="s">
        <v>2599</v>
      </c>
      <c r="D2129" s="16">
        <v>953.02992200000006</v>
      </c>
      <c r="E2129" s="16">
        <v>1027.4929830000001</v>
      </c>
      <c r="F2129" s="16">
        <v>1172.2122360000001</v>
      </c>
      <c r="G2129" s="17">
        <v>3</v>
      </c>
      <c r="H2129" s="18">
        <f>SUM(D2129:F2129)</f>
        <v>3152.7351410000001</v>
      </c>
      <c r="I2129" s="19">
        <f>_xlfn.RANK.EQ(H2129, $H$4:$H$4456, 0) + COUNTIF($H$4:H2129, H2129) - 1</f>
        <v>819</v>
      </c>
    </row>
    <row r="2130" spans="1:9" s="20" customFormat="1" ht="19.5" customHeight="1" x14ac:dyDescent="0.25">
      <c r="A2130" s="14">
        <f t="shared" si="33"/>
        <v>2127</v>
      </c>
      <c r="B2130" s="15" t="s">
        <v>2594</v>
      </c>
      <c r="C2130" s="15" t="s">
        <v>2600</v>
      </c>
      <c r="D2130" s="16">
        <v>0</v>
      </c>
      <c r="E2130" s="16">
        <v>918.27080100000001</v>
      </c>
      <c r="F2130" s="16">
        <v>1217.9226120000001</v>
      </c>
      <c r="G2130" s="17">
        <v>2</v>
      </c>
      <c r="H2130" s="18">
        <f>SUM(D2130:F2130)</f>
        <v>2136.193413</v>
      </c>
      <c r="I2130" s="19">
        <f>_xlfn.RANK.EQ(H2130, $H$4:$H$4456, 0) + COUNTIF($H$4:H2130, H2130) - 1</f>
        <v>1953</v>
      </c>
    </row>
    <row r="2131" spans="1:9" s="20" customFormat="1" ht="19.5" customHeight="1" x14ac:dyDescent="0.25">
      <c r="A2131" s="14">
        <f t="shared" si="33"/>
        <v>2128</v>
      </c>
      <c r="B2131" s="15" t="s">
        <v>2594</v>
      </c>
      <c r="C2131" s="15" t="s">
        <v>2601</v>
      </c>
      <c r="D2131" s="16">
        <v>0</v>
      </c>
      <c r="E2131" s="16">
        <v>915.78468199999998</v>
      </c>
      <c r="F2131" s="16">
        <v>879.004954</v>
      </c>
      <c r="G2131" s="17">
        <v>2</v>
      </c>
      <c r="H2131" s="18">
        <f>SUM(D2131:F2131)</f>
        <v>1794.789636</v>
      </c>
      <c r="I2131" s="19">
        <f>_xlfn.RANK.EQ(H2131, $H$4:$H$4456, 0) + COUNTIF($H$4:H2131, H2131) - 1</f>
        <v>2447</v>
      </c>
    </row>
    <row r="2132" spans="1:9" s="20" customFormat="1" ht="19.5" customHeight="1" x14ac:dyDescent="0.25">
      <c r="A2132" s="14">
        <f t="shared" si="33"/>
        <v>2129</v>
      </c>
      <c r="B2132" s="15" t="s">
        <v>2594</v>
      </c>
      <c r="C2132" s="15" t="s">
        <v>2602</v>
      </c>
      <c r="D2132" s="16">
        <v>860.15306199999998</v>
      </c>
      <c r="E2132" s="16">
        <v>890.00963300000001</v>
      </c>
      <c r="F2132" s="16">
        <v>1055.930251</v>
      </c>
      <c r="G2132" s="17">
        <v>3</v>
      </c>
      <c r="H2132" s="18">
        <f>SUM(D2132:F2132)</f>
        <v>2806.0929459999998</v>
      </c>
      <c r="I2132" s="19">
        <f>_xlfn.RANK.EQ(H2132, $H$4:$H$4456, 0) + COUNTIF($H$4:H2132, H2132) - 1</f>
        <v>1434</v>
      </c>
    </row>
    <row r="2133" spans="1:9" s="20" customFormat="1" ht="19.5" customHeight="1" x14ac:dyDescent="0.25">
      <c r="A2133" s="14">
        <f t="shared" si="33"/>
        <v>2130</v>
      </c>
      <c r="B2133" s="15" t="s">
        <v>2594</v>
      </c>
      <c r="C2133" s="15" t="s">
        <v>2603</v>
      </c>
      <c r="D2133" s="16">
        <v>0</v>
      </c>
      <c r="E2133" s="16">
        <v>880.77568299999996</v>
      </c>
      <c r="F2133" s="16">
        <v>1056.861263</v>
      </c>
      <c r="G2133" s="17">
        <v>2</v>
      </c>
      <c r="H2133" s="18">
        <f>SUM(D2133:F2133)</f>
        <v>1937.6369460000001</v>
      </c>
      <c r="I2133" s="19">
        <f>_xlfn.RANK.EQ(H2133, $H$4:$H$4456, 0) + COUNTIF($H$4:H2133, H2133) - 1</f>
        <v>2318</v>
      </c>
    </row>
    <row r="2134" spans="1:9" s="20" customFormat="1" ht="19.5" customHeight="1" x14ac:dyDescent="0.25">
      <c r="A2134" s="14">
        <f t="shared" si="33"/>
        <v>2131</v>
      </c>
      <c r="B2134" s="15" t="s">
        <v>2594</v>
      </c>
      <c r="C2134" s="15" t="s">
        <v>2604</v>
      </c>
      <c r="D2134" s="16">
        <v>1077.7934130000001</v>
      </c>
      <c r="E2134" s="16">
        <v>852.55136500000003</v>
      </c>
      <c r="F2134" s="16">
        <v>1177.7185469999999</v>
      </c>
      <c r="G2134" s="17">
        <v>3</v>
      </c>
      <c r="H2134" s="18">
        <f>SUM(D2134:F2134)</f>
        <v>3108.0633250000001</v>
      </c>
      <c r="I2134" s="19">
        <f>_xlfn.RANK.EQ(H2134, $H$4:$H$4456, 0) + COUNTIF($H$4:H2134, H2134) - 1</f>
        <v>943</v>
      </c>
    </row>
    <row r="2135" spans="1:9" s="20" customFormat="1" ht="19.5" customHeight="1" x14ac:dyDescent="0.25">
      <c r="A2135" s="14">
        <f t="shared" si="33"/>
        <v>2132</v>
      </c>
      <c r="B2135" s="15" t="s">
        <v>2594</v>
      </c>
      <c r="C2135" s="15" t="s">
        <v>2605</v>
      </c>
      <c r="D2135" s="16">
        <v>1057.8954080000001</v>
      </c>
      <c r="E2135" s="16">
        <v>851.87975800000004</v>
      </c>
      <c r="F2135" s="16">
        <v>1153.7093829999999</v>
      </c>
      <c r="G2135" s="17">
        <v>3</v>
      </c>
      <c r="H2135" s="18">
        <f>SUM(D2135:F2135)</f>
        <v>3063.4845489999998</v>
      </c>
      <c r="I2135" s="19">
        <f>_xlfn.RANK.EQ(H2135, $H$4:$H$4456, 0) + COUNTIF($H$4:H2135, H2135) - 1</f>
        <v>1060</v>
      </c>
    </row>
    <row r="2136" spans="1:9" s="20" customFormat="1" ht="19.5" customHeight="1" x14ac:dyDescent="0.25">
      <c r="A2136" s="14">
        <f t="shared" si="33"/>
        <v>2133</v>
      </c>
      <c r="B2136" s="15" t="s">
        <v>2594</v>
      </c>
      <c r="C2136" s="15" t="s">
        <v>2606</v>
      </c>
      <c r="D2136" s="16">
        <v>1050.8927619999999</v>
      </c>
      <c r="E2136" s="16">
        <v>803.04721900000004</v>
      </c>
      <c r="F2136" s="16">
        <v>1134.055012</v>
      </c>
      <c r="G2136" s="17">
        <v>3</v>
      </c>
      <c r="H2136" s="18">
        <f>SUM(D2136:F2136)</f>
        <v>2987.9949930000002</v>
      </c>
      <c r="I2136" s="19">
        <f>_xlfn.RANK.EQ(H2136, $H$4:$H$4456, 0) + COUNTIF($H$4:H2136, H2136) - 1</f>
        <v>1228</v>
      </c>
    </row>
    <row r="2137" spans="1:9" s="20" customFormat="1" ht="19.5" customHeight="1" x14ac:dyDescent="0.25">
      <c r="A2137" s="14">
        <f t="shared" si="33"/>
        <v>2134</v>
      </c>
      <c r="B2137" s="15" t="s">
        <v>2594</v>
      </c>
      <c r="C2137" s="15" t="s">
        <v>2607</v>
      </c>
      <c r="D2137" s="16">
        <v>1082.61086</v>
      </c>
      <c r="E2137" s="16">
        <v>0</v>
      </c>
      <c r="F2137" s="16">
        <v>0</v>
      </c>
      <c r="G2137" s="17">
        <v>1</v>
      </c>
      <c r="H2137" s="18">
        <f>SUM(D2137:F2137)</f>
        <v>1082.61086</v>
      </c>
      <c r="I2137" s="19">
        <f>_xlfn.RANK.EQ(H2137, $H$4:$H$4456, 0) + COUNTIF($H$4:H2137, H2137) - 1</f>
        <v>2890</v>
      </c>
    </row>
    <row r="2138" spans="1:9" s="20" customFormat="1" ht="19.5" customHeight="1" x14ac:dyDescent="0.25">
      <c r="A2138" s="14">
        <f t="shared" si="33"/>
        <v>2135</v>
      </c>
      <c r="B2138" s="15" t="s">
        <v>2594</v>
      </c>
      <c r="C2138" s="15" t="s">
        <v>2608</v>
      </c>
      <c r="D2138" s="16">
        <v>0</v>
      </c>
      <c r="E2138" s="16">
        <v>0</v>
      </c>
      <c r="F2138" s="16">
        <v>1165.0594550000001</v>
      </c>
      <c r="G2138" s="17">
        <v>1</v>
      </c>
      <c r="H2138" s="18">
        <f>SUM(D2138:F2138)</f>
        <v>1165.0594550000001</v>
      </c>
      <c r="I2138" s="19">
        <f>_xlfn.RANK.EQ(H2138, $H$4:$H$4456, 0) + COUNTIF($H$4:H2138, H2138) - 1</f>
        <v>2614</v>
      </c>
    </row>
    <row r="2139" spans="1:9" s="20" customFormat="1" ht="19.5" customHeight="1" x14ac:dyDescent="0.25">
      <c r="A2139" s="14">
        <f t="shared" si="33"/>
        <v>2136</v>
      </c>
      <c r="B2139" s="15" t="s">
        <v>2594</v>
      </c>
      <c r="C2139" s="15" t="s">
        <v>2609</v>
      </c>
      <c r="D2139" s="16">
        <v>967.56060300000001</v>
      </c>
      <c r="E2139" s="16">
        <v>0</v>
      </c>
      <c r="F2139" s="16">
        <v>975.77277600000002</v>
      </c>
      <c r="G2139" s="17">
        <v>2</v>
      </c>
      <c r="H2139" s="18">
        <f>SUM(D2139:F2139)</f>
        <v>1943.3333790000001</v>
      </c>
      <c r="I2139" s="19">
        <f>_xlfn.RANK.EQ(H2139, $H$4:$H$4456, 0) + COUNTIF($H$4:H2139, H2139) - 1</f>
        <v>2312</v>
      </c>
    </row>
    <row r="2140" spans="1:9" s="20" customFormat="1" ht="19.5" customHeight="1" x14ac:dyDescent="0.25">
      <c r="A2140" s="14">
        <f t="shared" si="33"/>
        <v>2137</v>
      </c>
      <c r="B2140" s="15" t="s">
        <v>2594</v>
      </c>
      <c r="C2140" s="15" t="s">
        <v>2610</v>
      </c>
      <c r="D2140" s="16">
        <v>964.08956499999999</v>
      </c>
      <c r="E2140" s="16">
        <v>0</v>
      </c>
      <c r="F2140" s="16">
        <v>0</v>
      </c>
      <c r="G2140" s="17">
        <v>1</v>
      </c>
      <c r="H2140" s="18">
        <f>SUM(D2140:F2140)</f>
        <v>964.08956499999999</v>
      </c>
      <c r="I2140" s="19">
        <f>_xlfn.RANK.EQ(H2140, $H$4:$H$4456, 0) + COUNTIF($H$4:H2140, H2140) - 1</f>
        <v>3168</v>
      </c>
    </row>
    <row r="2141" spans="1:9" s="20" customFormat="1" ht="19.5" customHeight="1" x14ac:dyDescent="0.25">
      <c r="A2141" s="14">
        <f t="shared" si="33"/>
        <v>2138</v>
      </c>
      <c r="B2141" s="15" t="s">
        <v>2333</v>
      </c>
      <c r="C2141" s="15" t="s">
        <v>2611</v>
      </c>
      <c r="D2141" s="16">
        <v>0</v>
      </c>
      <c r="E2141" s="16">
        <v>0</v>
      </c>
      <c r="F2141" s="16">
        <v>0</v>
      </c>
      <c r="G2141" s="17">
        <v>0</v>
      </c>
      <c r="H2141" s="18">
        <f>SUM(D2141:F2141)</f>
        <v>0</v>
      </c>
      <c r="I2141" s="19">
        <f>_xlfn.RANK.EQ(H2141, $H$4:$H$4456, 0) + COUNTIF($H$4:H2141, H2141) - 1</f>
        <v>3910</v>
      </c>
    </row>
    <row r="2142" spans="1:9" s="20" customFormat="1" ht="19.5" customHeight="1" x14ac:dyDescent="0.25">
      <c r="A2142" s="14">
        <f t="shared" si="33"/>
        <v>2139</v>
      </c>
      <c r="B2142" s="15" t="s">
        <v>2333</v>
      </c>
      <c r="C2142" s="15" t="s">
        <v>2612</v>
      </c>
      <c r="D2142" s="16">
        <v>0</v>
      </c>
      <c r="E2142" s="16">
        <v>0</v>
      </c>
      <c r="F2142" s="16">
        <v>0</v>
      </c>
      <c r="G2142" s="17">
        <v>0</v>
      </c>
      <c r="H2142" s="18">
        <f>SUM(D2142:F2142)</f>
        <v>0</v>
      </c>
      <c r="I2142" s="19">
        <f>_xlfn.RANK.EQ(H2142, $H$4:$H$4456, 0) + COUNTIF($H$4:H2142, H2142) - 1</f>
        <v>3911</v>
      </c>
    </row>
    <row r="2143" spans="1:9" s="20" customFormat="1" ht="19.5" customHeight="1" x14ac:dyDescent="0.25">
      <c r="A2143" s="14">
        <f t="shared" si="33"/>
        <v>2140</v>
      </c>
      <c r="B2143" s="15" t="s">
        <v>2333</v>
      </c>
      <c r="C2143" s="15" t="s">
        <v>2613</v>
      </c>
      <c r="D2143" s="16">
        <v>0</v>
      </c>
      <c r="E2143" s="16">
        <v>0</v>
      </c>
      <c r="F2143" s="16">
        <v>0</v>
      </c>
      <c r="G2143" s="17">
        <v>0</v>
      </c>
      <c r="H2143" s="18">
        <f>SUM(D2143:F2143)</f>
        <v>0</v>
      </c>
      <c r="I2143" s="19">
        <f>_xlfn.RANK.EQ(H2143, $H$4:$H$4456, 0) + COUNTIF($H$4:H2143, H2143) - 1</f>
        <v>3912</v>
      </c>
    </row>
    <row r="2144" spans="1:9" s="20" customFormat="1" ht="19.5" customHeight="1" x14ac:dyDescent="0.25">
      <c r="A2144" s="14">
        <f t="shared" si="33"/>
        <v>2141</v>
      </c>
      <c r="B2144" s="15" t="s">
        <v>2333</v>
      </c>
      <c r="C2144" s="15" t="s">
        <v>2614</v>
      </c>
      <c r="D2144" s="16">
        <v>0</v>
      </c>
      <c r="E2144" s="16">
        <v>0</v>
      </c>
      <c r="F2144" s="16">
        <v>0</v>
      </c>
      <c r="G2144" s="17">
        <v>0</v>
      </c>
      <c r="H2144" s="18">
        <f>SUM(D2144:F2144)</f>
        <v>0</v>
      </c>
      <c r="I2144" s="19">
        <f>_xlfn.RANK.EQ(H2144, $H$4:$H$4456, 0) + COUNTIF($H$4:H2144, H2144) - 1</f>
        <v>3913</v>
      </c>
    </row>
    <row r="2145" spans="1:9" s="20" customFormat="1" ht="19.5" customHeight="1" x14ac:dyDescent="0.25">
      <c r="A2145" s="14">
        <f t="shared" si="33"/>
        <v>2142</v>
      </c>
      <c r="B2145" s="15" t="s">
        <v>2333</v>
      </c>
      <c r="C2145" s="15" t="s">
        <v>2615</v>
      </c>
      <c r="D2145" s="16">
        <v>0</v>
      </c>
      <c r="E2145" s="16">
        <v>0</v>
      </c>
      <c r="F2145" s="16">
        <v>0</v>
      </c>
      <c r="G2145" s="17">
        <v>0</v>
      </c>
      <c r="H2145" s="18">
        <f>SUM(D2145:F2145)</f>
        <v>0</v>
      </c>
      <c r="I2145" s="19">
        <f>_xlfn.RANK.EQ(H2145, $H$4:$H$4456, 0) + COUNTIF($H$4:H2145, H2145) - 1</f>
        <v>3914</v>
      </c>
    </row>
    <row r="2146" spans="1:9" s="20" customFormat="1" ht="19.5" customHeight="1" x14ac:dyDescent="0.25">
      <c r="A2146" s="14">
        <f t="shared" si="33"/>
        <v>2143</v>
      </c>
      <c r="B2146" s="15" t="s">
        <v>2333</v>
      </c>
      <c r="C2146" s="15" t="s">
        <v>2616</v>
      </c>
      <c r="D2146" s="16">
        <v>0</v>
      </c>
      <c r="E2146" s="16">
        <v>0</v>
      </c>
      <c r="F2146" s="16">
        <v>0</v>
      </c>
      <c r="G2146" s="17">
        <v>0</v>
      </c>
      <c r="H2146" s="18">
        <f>SUM(D2146:F2146)</f>
        <v>0</v>
      </c>
      <c r="I2146" s="19">
        <f>_xlfn.RANK.EQ(H2146, $H$4:$H$4456, 0) + COUNTIF($H$4:H2146, H2146) - 1</f>
        <v>3915</v>
      </c>
    </row>
    <row r="2147" spans="1:9" s="20" customFormat="1" ht="19.5" customHeight="1" x14ac:dyDescent="0.25">
      <c r="A2147" s="14">
        <f t="shared" si="33"/>
        <v>2144</v>
      </c>
      <c r="B2147" s="15" t="s">
        <v>2333</v>
      </c>
      <c r="C2147" s="15" t="s">
        <v>2617</v>
      </c>
      <c r="D2147" s="16">
        <v>703.22179400000005</v>
      </c>
      <c r="E2147" s="16">
        <v>0</v>
      </c>
      <c r="F2147" s="16">
        <v>0</v>
      </c>
      <c r="G2147" s="17">
        <v>1</v>
      </c>
      <c r="H2147" s="18">
        <f>SUM(D2147:F2147)</f>
        <v>703.22179400000005</v>
      </c>
      <c r="I2147" s="19">
        <f>_xlfn.RANK.EQ(H2147, $H$4:$H$4456, 0) + COUNTIF($H$4:H2147, H2147) - 1</f>
        <v>3392</v>
      </c>
    </row>
    <row r="2148" spans="1:9" s="20" customFormat="1" ht="19.5" customHeight="1" x14ac:dyDescent="0.25">
      <c r="A2148" s="14">
        <f t="shared" si="33"/>
        <v>2145</v>
      </c>
      <c r="B2148" s="15" t="s">
        <v>2333</v>
      </c>
      <c r="C2148" s="15" t="s">
        <v>2618</v>
      </c>
      <c r="D2148" s="16">
        <v>806.79523800000004</v>
      </c>
      <c r="E2148" s="16">
        <v>0</v>
      </c>
      <c r="F2148" s="16">
        <v>0</v>
      </c>
      <c r="G2148" s="17">
        <v>1</v>
      </c>
      <c r="H2148" s="18">
        <f>SUM(D2148:F2148)</f>
        <v>806.79523800000004</v>
      </c>
      <c r="I2148" s="19">
        <f>_xlfn.RANK.EQ(H2148, $H$4:$H$4456, 0) + COUNTIF($H$4:H2148, H2148) - 1</f>
        <v>3330</v>
      </c>
    </row>
    <row r="2149" spans="1:9" s="20" customFormat="1" ht="19.5" customHeight="1" x14ac:dyDescent="0.25">
      <c r="A2149" s="14">
        <f t="shared" si="33"/>
        <v>2146</v>
      </c>
      <c r="B2149" s="15" t="s">
        <v>2333</v>
      </c>
      <c r="C2149" s="15" t="s">
        <v>2619</v>
      </c>
      <c r="D2149" s="16">
        <v>0</v>
      </c>
      <c r="E2149" s="16">
        <v>0</v>
      </c>
      <c r="F2149" s="16">
        <v>0</v>
      </c>
      <c r="G2149" s="17">
        <v>0</v>
      </c>
      <c r="H2149" s="18">
        <f>SUM(D2149:F2149)</f>
        <v>0</v>
      </c>
      <c r="I2149" s="19">
        <f>_xlfn.RANK.EQ(H2149, $H$4:$H$4456, 0) + COUNTIF($H$4:H2149, H2149) - 1</f>
        <v>3916</v>
      </c>
    </row>
    <row r="2150" spans="1:9" s="20" customFormat="1" ht="19.5" customHeight="1" x14ac:dyDescent="0.25">
      <c r="A2150" s="14">
        <f t="shared" si="33"/>
        <v>2147</v>
      </c>
      <c r="B2150" s="15" t="s">
        <v>2333</v>
      </c>
      <c r="C2150" s="15" t="s">
        <v>2620</v>
      </c>
      <c r="D2150" s="16">
        <v>0</v>
      </c>
      <c r="E2150" s="16">
        <v>0</v>
      </c>
      <c r="F2150" s="16">
        <v>0</v>
      </c>
      <c r="G2150" s="17">
        <v>0</v>
      </c>
      <c r="H2150" s="18">
        <f>SUM(D2150:F2150)</f>
        <v>0</v>
      </c>
      <c r="I2150" s="19">
        <f>_xlfn.RANK.EQ(H2150, $H$4:$H$4456, 0) + COUNTIF($H$4:H2150, H2150) - 1</f>
        <v>3917</v>
      </c>
    </row>
    <row r="2151" spans="1:9" s="20" customFormat="1" ht="19.5" customHeight="1" x14ac:dyDescent="0.25">
      <c r="A2151" s="14">
        <f t="shared" si="33"/>
        <v>2148</v>
      </c>
      <c r="B2151" s="15" t="s">
        <v>2333</v>
      </c>
      <c r="C2151" s="15" t="s">
        <v>2621</v>
      </c>
      <c r="D2151" s="16">
        <v>0</v>
      </c>
      <c r="E2151" s="16">
        <v>0</v>
      </c>
      <c r="F2151" s="16">
        <v>0</v>
      </c>
      <c r="G2151" s="17">
        <v>0</v>
      </c>
      <c r="H2151" s="18">
        <f>SUM(D2151:F2151)</f>
        <v>0</v>
      </c>
      <c r="I2151" s="19">
        <f>_xlfn.RANK.EQ(H2151, $H$4:$H$4456, 0) + COUNTIF($H$4:H2151, H2151) - 1</f>
        <v>3918</v>
      </c>
    </row>
    <row r="2152" spans="1:9" s="20" customFormat="1" ht="19.5" customHeight="1" x14ac:dyDescent="0.25">
      <c r="A2152" s="14">
        <f t="shared" si="33"/>
        <v>2149</v>
      </c>
      <c r="B2152" s="15" t="s">
        <v>2333</v>
      </c>
      <c r="C2152" s="15" t="s">
        <v>2622</v>
      </c>
      <c r="D2152" s="16">
        <v>0</v>
      </c>
      <c r="E2152" s="16">
        <v>0</v>
      </c>
      <c r="F2152" s="16">
        <v>0</v>
      </c>
      <c r="G2152" s="17">
        <v>0</v>
      </c>
      <c r="H2152" s="18">
        <f>SUM(D2152:F2152)</f>
        <v>0</v>
      </c>
      <c r="I2152" s="19">
        <f>_xlfn.RANK.EQ(H2152, $H$4:$H$4456, 0) + COUNTIF($H$4:H2152, H2152) - 1</f>
        <v>3919</v>
      </c>
    </row>
    <row r="2153" spans="1:9" s="20" customFormat="1" ht="19.5" customHeight="1" x14ac:dyDescent="0.25">
      <c r="A2153" s="14">
        <f t="shared" si="33"/>
        <v>2150</v>
      </c>
      <c r="B2153" s="15" t="s">
        <v>2333</v>
      </c>
      <c r="C2153" s="15" t="s">
        <v>2623</v>
      </c>
      <c r="D2153" s="16">
        <v>0</v>
      </c>
      <c r="E2153" s="16">
        <v>0</v>
      </c>
      <c r="F2153" s="16">
        <v>0</v>
      </c>
      <c r="G2153" s="17">
        <v>0</v>
      </c>
      <c r="H2153" s="18">
        <f>SUM(D2153:F2153)</f>
        <v>0</v>
      </c>
      <c r="I2153" s="19">
        <f>_xlfn.RANK.EQ(H2153, $H$4:$H$4456, 0) + COUNTIF($H$4:H2153, H2153) - 1</f>
        <v>3920</v>
      </c>
    </row>
    <row r="2154" spans="1:9" s="20" customFormat="1" ht="19.5" customHeight="1" x14ac:dyDescent="0.25">
      <c r="A2154" s="14">
        <f t="shared" si="33"/>
        <v>2151</v>
      </c>
      <c r="B2154" s="15" t="s">
        <v>2333</v>
      </c>
      <c r="C2154" s="15" t="s">
        <v>2624</v>
      </c>
      <c r="D2154" s="16">
        <v>0</v>
      </c>
      <c r="E2154" s="16">
        <v>0</v>
      </c>
      <c r="F2154" s="16">
        <v>0</v>
      </c>
      <c r="G2154" s="17">
        <v>0</v>
      </c>
      <c r="H2154" s="18">
        <f>SUM(D2154:F2154)</f>
        <v>0</v>
      </c>
      <c r="I2154" s="19">
        <f>_xlfn.RANK.EQ(H2154, $H$4:$H$4456, 0) + COUNTIF($H$4:H2154, H2154) - 1</f>
        <v>3921</v>
      </c>
    </row>
    <row r="2155" spans="1:9" s="20" customFormat="1" ht="19.5" customHeight="1" x14ac:dyDescent="0.25">
      <c r="A2155" s="14">
        <f t="shared" si="33"/>
        <v>2152</v>
      </c>
      <c r="B2155" s="15" t="s">
        <v>2333</v>
      </c>
      <c r="C2155" s="15" t="s">
        <v>2625</v>
      </c>
      <c r="D2155" s="16">
        <v>0</v>
      </c>
      <c r="E2155" s="16">
        <v>0</v>
      </c>
      <c r="F2155" s="16">
        <v>0</v>
      </c>
      <c r="G2155" s="17">
        <v>0</v>
      </c>
      <c r="H2155" s="18">
        <f>SUM(D2155:F2155)</f>
        <v>0</v>
      </c>
      <c r="I2155" s="19">
        <f>_xlfn.RANK.EQ(H2155, $H$4:$H$4456, 0) + COUNTIF($H$4:H2155, H2155) - 1</f>
        <v>3922</v>
      </c>
    </row>
    <row r="2156" spans="1:9" s="20" customFormat="1" ht="19.5" customHeight="1" x14ac:dyDescent="0.25">
      <c r="A2156" s="14">
        <f t="shared" si="33"/>
        <v>2153</v>
      </c>
      <c r="B2156" s="15" t="s">
        <v>2333</v>
      </c>
      <c r="C2156" s="15" t="s">
        <v>2626</v>
      </c>
      <c r="D2156" s="16">
        <v>0</v>
      </c>
      <c r="E2156" s="16">
        <v>0</v>
      </c>
      <c r="F2156" s="16">
        <v>0</v>
      </c>
      <c r="G2156" s="17">
        <v>0</v>
      </c>
      <c r="H2156" s="18">
        <f>SUM(D2156:F2156)</f>
        <v>0</v>
      </c>
      <c r="I2156" s="19">
        <f>_xlfn.RANK.EQ(H2156, $H$4:$H$4456, 0) + COUNTIF($H$4:H2156, H2156) - 1</f>
        <v>3923</v>
      </c>
    </row>
    <row r="2157" spans="1:9" s="20" customFormat="1" ht="19.5" customHeight="1" x14ac:dyDescent="0.25">
      <c r="A2157" s="14">
        <f t="shared" si="33"/>
        <v>2154</v>
      </c>
      <c r="B2157" s="15" t="s">
        <v>2333</v>
      </c>
      <c r="C2157" s="15" t="s">
        <v>2627</v>
      </c>
      <c r="D2157" s="16">
        <v>0</v>
      </c>
      <c r="E2157" s="16">
        <v>0</v>
      </c>
      <c r="F2157" s="16">
        <v>0</v>
      </c>
      <c r="G2157" s="17">
        <v>0</v>
      </c>
      <c r="H2157" s="18">
        <f>SUM(D2157:F2157)</f>
        <v>0</v>
      </c>
      <c r="I2157" s="19">
        <f>_xlfn.RANK.EQ(H2157, $H$4:$H$4456, 0) + COUNTIF($H$4:H2157, H2157) - 1</f>
        <v>3924</v>
      </c>
    </row>
    <row r="2158" spans="1:9" s="20" customFormat="1" ht="19.5" customHeight="1" x14ac:dyDescent="0.25">
      <c r="A2158" s="14">
        <f t="shared" si="33"/>
        <v>2155</v>
      </c>
      <c r="B2158" s="15" t="s">
        <v>2628</v>
      </c>
      <c r="C2158" s="15" t="s">
        <v>2629</v>
      </c>
      <c r="D2158" s="16">
        <v>0</v>
      </c>
      <c r="E2158" s="16">
        <v>1080.894517</v>
      </c>
      <c r="F2158" s="16">
        <v>1179.1532669999999</v>
      </c>
      <c r="G2158" s="17">
        <v>2</v>
      </c>
      <c r="H2158" s="18">
        <f>SUM(D2158:F2158)</f>
        <v>2260.0477839999999</v>
      </c>
      <c r="I2158" s="19">
        <f>_xlfn.RANK.EQ(H2158, $H$4:$H$4456, 0) + COUNTIF($H$4:H2158, H2158) - 1</f>
        <v>1688</v>
      </c>
    </row>
    <row r="2159" spans="1:9" s="20" customFormat="1" ht="19.5" customHeight="1" x14ac:dyDescent="0.25">
      <c r="A2159" s="14">
        <f t="shared" si="33"/>
        <v>2156</v>
      </c>
      <c r="B2159" s="15" t="s">
        <v>2628</v>
      </c>
      <c r="C2159" s="15" t="s">
        <v>2630</v>
      </c>
      <c r="D2159" s="16">
        <v>766.43121099999996</v>
      </c>
      <c r="E2159" s="16">
        <v>1063.4813999999999</v>
      </c>
      <c r="F2159" s="16">
        <v>1012.199111</v>
      </c>
      <c r="G2159" s="17">
        <v>3</v>
      </c>
      <c r="H2159" s="18">
        <f>SUM(D2159:F2159)</f>
        <v>2842.1117219999996</v>
      </c>
      <c r="I2159" s="19">
        <f>_xlfn.RANK.EQ(H2159, $H$4:$H$4456, 0) + COUNTIF($H$4:H2159, H2159) - 1</f>
        <v>1407</v>
      </c>
    </row>
    <row r="2160" spans="1:9" s="20" customFormat="1" ht="19.5" customHeight="1" x14ac:dyDescent="0.25">
      <c r="A2160" s="14">
        <f t="shared" si="33"/>
        <v>2157</v>
      </c>
      <c r="B2160" s="15" t="s">
        <v>2628</v>
      </c>
      <c r="C2160" s="15" t="s">
        <v>2631</v>
      </c>
      <c r="D2160" s="16">
        <v>1076.9755459999999</v>
      </c>
      <c r="E2160" s="16">
        <v>1038.4235819999999</v>
      </c>
      <c r="F2160" s="16">
        <v>1173.700227</v>
      </c>
      <c r="G2160" s="17">
        <v>3</v>
      </c>
      <c r="H2160" s="18">
        <f>SUM(D2160:F2160)</f>
        <v>3289.0993550000003</v>
      </c>
      <c r="I2160" s="19">
        <f>_xlfn.RANK.EQ(H2160, $H$4:$H$4456, 0) + COUNTIF($H$4:H2160, H2160) - 1</f>
        <v>456</v>
      </c>
    </row>
    <row r="2161" spans="1:9" s="20" customFormat="1" ht="19.5" customHeight="1" x14ac:dyDescent="0.25">
      <c r="A2161" s="14">
        <f t="shared" si="33"/>
        <v>2158</v>
      </c>
      <c r="B2161" s="15" t="s">
        <v>2628</v>
      </c>
      <c r="C2161" s="15" t="s">
        <v>2632</v>
      </c>
      <c r="D2161" s="16">
        <v>963.29777899999999</v>
      </c>
      <c r="E2161" s="16">
        <v>947.88425199999995</v>
      </c>
      <c r="F2161" s="16">
        <v>1119.4201660000001</v>
      </c>
      <c r="G2161" s="17">
        <v>3</v>
      </c>
      <c r="H2161" s="18">
        <f>SUM(D2161:F2161)</f>
        <v>3030.6021970000002</v>
      </c>
      <c r="I2161" s="19">
        <f>_xlfn.RANK.EQ(H2161, $H$4:$H$4456, 0) + COUNTIF($H$4:H2161, H2161) - 1</f>
        <v>1144</v>
      </c>
    </row>
    <row r="2162" spans="1:9" s="20" customFormat="1" ht="19.5" customHeight="1" x14ac:dyDescent="0.25">
      <c r="A2162" s="14">
        <f t="shared" si="33"/>
        <v>2159</v>
      </c>
      <c r="B2162" s="15" t="s">
        <v>2633</v>
      </c>
      <c r="C2162" s="15" t="s">
        <v>2634</v>
      </c>
      <c r="D2162" s="16">
        <v>0</v>
      </c>
      <c r="E2162" s="16">
        <v>792.91043999999999</v>
      </c>
      <c r="F2162" s="16">
        <v>1027.2974200000001</v>
      </c>
      <c r="G2162" s="17">
        <v>2</v>
      </c>
      <c r="H2162" s="18">
        <f>SUM(D2162:F2162)</f>
        <v>1820.20786</v>
      </c>
      <c r="I2162" s="19">
        <f>_xlfn.RANK.EQ(H2162, $H$4:$H$4456, 0) + COUNTIF($H$4:H2162, H2162) - 1</f>
        <v>2430</v>
      </c>
    </row>
    <row r="2163" spans="1:9" s="20" customFormat="1" ht="19.5" customHeight="1" x14ac:dyDescent="0.25">
      <c r="A2163" s="14">
        <f t="shared" si="33"/>
        <v>2160</v>
      </c>
      <c r="B2163" s="15" t="s">
        <v>2628</v>
      </c>
      <c r="C2163" s="15" t="s">
        <v>2635</v>
      </c>
      <c r="D2163" s="16">
        <v>0</v>
      </c>
      <c r="E2163" s="16">
        <v>0</v>
      </c>
      <c r="F2163" s="16">
        <v>0</v>
      </c>
      <c r="G2163" s="17">
        <v>0</v>
      </c>
      <c r="H2163" s="18">
        <f>SUM(D2163:F2163)</f>
        <v>0</v>
      </c>
      <c r="I2163" s="19">
        <f>_xlfn.RANK.EQ(H2163, $H$4:$H$4456, 0) + COUNTIF($H$4:H2163, H2163) - 1</f>
        <v>3925</v>
      </c>
    </row>
    <row r="2164" spans="1:9" s="20" customFormat="1" ht="19.5" customHeight="1" x14ac:dyDescent="0.25">
      <c r="A2164" s="14">
        <f t="shared" si="33"/>
        <v>2161</v>
      </c>
      <c r="B2164" s="15" t="s">
        <v>2628</v>
      </c>
      <c r="C2164" s="15" t="s">
        <v>2636</v>
      </c>
      <c r="D2164" s="16">
        <v>0</v>
      </c>
      <c r="E2164" s="16">
        <v>0</v>
      </c>
      <c r="F2164" s="16">
        <v>0</v>
      </c>
      <c r="G2164" s="17">
        <v>0</v>
      </c>
      <c r="H2164" s="18">
        <f>SUM(D2164:F2164)</f>
        <v>0</v>
      </c>
      <c r="I2164" s="19">
        <f>_xlfn.RANK.EQ(H2164, $H$4:$H$4456, 0) + COUNTIF($H$4:H2164, H2164) - 1</f>
        <v>3926</v>
      </c>
    </row>
    <row r="2165" spans="1:9" s="20" customFormat="1" ht="19.5" customHeight="1" x14ac:dyDescent="0.25">
      <c r="A2165" s="14">
        <f t="shared" si="33"/>
        <v>2162</v>
      </c>
      <c r="B2165" s="15" t="s">
        <v>2637</v>
      </c>
      <c r="C2165" s="15" t="s">
        <v>2638</v>
      </c>
      <c r="D2165" s="16">
        <v>0</v>
      </c>
      <c r="E2165" s="16">
        <v>996.07183999999995</v>
      </c>
      <c r="F2165" s="16">
        <v>1142.271733</v>
      </c>
      <c r="G2165" s="17">
        <v>2</v>
      </c>
      <c r="H2165" s="18">
        <f>SUM(D2165:F2165)</f>
        <v>2138.3435730000001</v>
      </c>
      <c r="I2165" s="19">
        <f>_xlfn.RANK.EQ(H2165, $H$4:$H$4456, 0) + COUNTIF($H$4:H2165, H2165) - 1</f>
        <v>1947</v>
      </c>
    </row>
    <row r="2166" spans="1:9" s="20" customFormat="1" ht="19.5" customHeight="1" x14ac:dyDescent="0.25">
      <c r="A2166" s="14">
        <f t="shared" si="33"/>
        <v>2163</v>
      </c>
      <c r="B2166" s="15" t="s">
        <v>2639</v>
      </c>
      <c r="C2166" s="15" t="s">
        <v>2640</v>
      </c>
      <c r="D2166" s="16">
        <v>0</v>
      </c>
      <c r="E2166" s="16">
        <v>1043.338469</v>
      </c>
      <c r="F2166" s="16">
        <v>1077.8196390000001</v>
      </c>
      <c r="G2166" s="17">
        <v>2</v>
      </c>
      <c r="H2166" s="18">
        <f>SUM(D2166:F2166)</f>
        <v>2121.1581080000001</v>
      </c>
      <c r="I2166" s="19">
        <f>_xlfn.RANK.EQ(H2166, $H$4:$H$4456, 0) + COUNTIF($H$4:H2166, H2166) - 1</f>
        <v>1983</v>
      </c>
    </row>
    <row r="2167" spans="1:9" s="20" customFormat="1" ht="19.5" customHeight="1" x14ac:dyDescent="0.25">
      <c r="A2167" s="14">
        <f t="shared" si="33"/>
        <v>2164</v>
      </c>
      <c r="B2167" s="15" t="s">
        <v>2639</v>
      </c>
      <c r="C2167" s="15" t="s">
        <v>2641</v>
      </c>
      <c r="D2167" s="16">
        <v>878.56784800000003</v>
      </c>
      <c r="E2167" s="16">
        <v>872.06154700000002</v>
      </c>
      <c r="F2167" s="16">
        <v>1116.389813</v>
      </c>
      <c r="G2167" s="17">
        <v>3</v>
      </c>
      <c r="H2167" s="18">
        <f>SUM(D2167:F2167)</f>
        <v>2867.0192079999997</v>
      </c>
      <c r="I2167" s="19">
        <f>_xlfn.RANK.EQ(H2167, $H$4:$H$4456, 0) + COUNTIF($H$4:H2167, H2167) - 1</f>
        <v>1379</v>
      </c>
    </row>
    <row r="2168" spans="1:9" s="20" customFormat="1" ht="19.5" customHeight="1" x14ac:dyDescent="0.25">
      <c r="A2168" s="14">
        <f t="shared" si="33"/>
        <v>2165</v>
      </c>
      <c r="B2168" s="15" t="s">
        <v>2639</v>
      </c>
      <c r="C2168" s="15" t="s">
        <v>2642</v>
      </c>
      <c r="D2168" s="16">
        <v>1000.719425</v>
      </c>
      <c r="E2168" s="16">
        <v>0</v>
      </c>
      <c r="F2168" s="16">
        <v>0</v>
      </c>
      <c r="G2168" s="17">
        <v>1</v>
      </c>
      <c r="H2168" s="18">
        <f>SUM(D2168:F2168)</f>
        <v>1000.719425</v>
      </c>
      <c r="I2168" s="19">
        <f>_xlfn.RANK.EQ(H2168, $H$4:$H$4456, 0) + COUNTIF($H$4:H2168, H2168) - 1</f>
        <v>3104</v>
      </c>
    </row>
    <row r="2169" spans="1:9" s="20" customFormat="1" ht="19.5" customHeight="1" x14ac:dyDescent="0.25">
      <c r="A2169" s="14">
        <f t="shared" si="33"/>
        <v>2166</v>
      </c>
      <c r="B2169" s="15" t="s">
        <v>2643</v>
      </c>
      <c r="C2169" s="15" t="s">
        <v>2644</v>
      </c>
      <c r="D2169" s="16">
        <v>1049.701971</v>
      </c>
      <c r="E2169" s="16">
        <v>1073.3982960000001</v>
      </c>
      <c r="F2169" s="16">
        <v>1186.789761</v>
      </c>
      <c r="G2169" s="17">
        <v>3</v>
      </c>
      <c r="H2169" s="18">
        <f>SUM(D2169:F2169)</f>
        <v>3309.8900279999998</v>
      </c>
      <c r="I2169" s="19">
        <f>_xlfn.RANK.EQ(H2169, $H$4:$H$4456, 0) + COUNTIF($H$4:H2169, H2169) - 1</f>
        <v>405</v>
      </c>
    </row>
    <row r="2170" spans="1:9" s="20" customFormat="1" ht="19.5" customHeight="1" x14ac:dyDescent="0.25">
      <c r="A2170" s="14">
        <f t="shared" si="33"/>
        <v>2167</v>
      </c>
      <c r="B2170" s="15" t="s">
        <v>2645</v>
      </c>
      <c r="C2170" s="15" t="s">
        <v>2646</v>
      </c>
      <c r="D2170" s="16">
        <v>1065.1630399999999</v>
      </c>
      <c r="E2170" s="16">
        <v>1071.060594</v>
      </c>
      <c r="F2170" s="16">
        <v>1203.61483</v>
      </c>
      <c r="G2170" s="17">
        <v>3</v>
      </c>
      <c r="H2170" s="18">
        <f>SUM(D2170:F2170)</f>
        <v>3339.8384639999999</v>
      </c>
      <c r="I2170" s="19">
        <f>_xlfn.RANK.EQ(H2170, $H$4:$H$4456, 0) + COUNTIF($H$4:H2170, H2170) - 1</f>
        <v>331</v>
      </c>
    </row>
    <row r="2171" spans="1:9" s="20" customFormat="1" ht="19.5" customHeight="1" x14ac:dyDescent="0.25">
      <c r="A2171" s="14">
        <f t="shared" si="33"/>
        <v>2168</v>
      </c>
      <c r="B2171" s="15" t="s">
        <v>2647</v>
      </c>
      <c r="C2171" s="15" t="s">
        <v>2648</v>
      </c>
      <c r="D2171" s="16">
        <v>1144.790792</v>
      </c>
      <c r="E2171" s="16">
        <v>1125.309342</v>
      </c>
      <c r="F2171" s="16">
        <v>1144.1264920000001</v>
      </c>
      <c r="G2171" s="17">
        <v>3</v>
      </c>
      <c r="H2171" s="18">
        <f>SUM(D2171:F2171)</f>
        <v>3414.2266260000006</v>
      </c>
      <c r="I2171" s="19">
        <f>_xlfn.RANK.EQ(H2171, $H$4:$H$4456, 0) + COUNTIF($H$4:H2171, H2171) - 1</f>
        <v>161</v>
      </c>
    </row>
    <row r="2172" spans="1:9" s="20" customFormat="1" ht="19.5" customHeight="1" x14ac:dyDescent="0.25">
      <c r="A2172" s="14">
        <f t="shared" si="33"/>
        <v>2169</v>
      </c>
      <c r="B2172" s="15" t="s">
        <v>2647</v>
      </c>
      <c r="C2172" s="15" t="s">
        <v>2649</v>
      </c>
      <c r="D2172" s="16">
        <v>1134.6049760000001</v>
      </c>
      <c r="E2172" s="16">
        <v>1076.3878749999999</v>
      </c>
      <c r="F2172" s="16">
        <v>1163.4985019999999</v>
      </c>
      <c r="G2172" s="17">
        <v>3</v>
      </c>
      <c r="H2172" s="18">
        <f>SUM(D2172:F2172)</f>
        <v>3374.4913529999999</v>
      </c>
      <c r="I2172" s="19">
        <f>_xlfn.RANK.EQ(H2172, $H$4:$H$4456, 0) + COUNTIF($H$4:H2172, H2172) - 1</f>
        <v>241</v>
      </c>
    </row>
    <row r="2173" spans="1:9" s="20" customFormat="1" ht="19.5" customHeight="1" x14ac:dyDescent="0.25">
      <c r="A2173" s="14">
        <f t="shared" si="33"/>
        <v>2170</v>
      </c>
      <c r="B2173" s="15" t="s">
        <v>2647</v>
      </c>
      <c r="C2173" s="15" t="s">
        <v>2650</v>
      </c>
      <c r="D2173" s="16">
        <v>1076.510219</v>
      </c>
      <c r="E2173" s="16">
        <v>1014.5447789999999</v>
      </c>
      <c r="F2173" s="16">
        <v>1186.0019569999999</v>
      </c>
      <c r="G2173" s="17">
        <v>3</v>
      </c>
      <c r="H2173" s="18">
        <f>SUM(D2173:F2173)</f>
        <v>3277.056955</v>
      </c>
      <c r="I2173" s="19">
        <f>_xlfn.RANK.EQ(H2173, $H$4:$H$4456, 0) + COUNTIF($H$4:H2173, H2173) - 1</f>
        <v>497</v>
      </c>
    </row>
    <row r="2174" spans="1:9" s="20" customFormat="1" ht="19.5" customHeight="1" x14ac:dyDescent="0.25">
      <c r="A2174" s="14">
        <f t="shared" si="33"/>
        <v>2171</v>
      </c>
      <c r="B2174" s="15" t="s">
        <v>2647</v>
      </c>
      <c r="C2174" s="15" t="s">
        <v>2651</v>
      </c>
      <c r="D2174" s="16">
        <v>1152.4340010000001</v>
      </c>
      <c r="E2174" s="16">
        <v>0</v>
      </c>
      <c r="F2174" s="16">
        <v>1226.7159630000001</v>
      </c>
      <c r="G2174" s="17">
        <v>2</v>
      </c>
      <c r="H2174" s="18">
        <f>SUM(D2174:F2174)</f>
        <v>2379.1499640000002</v>
      </c>
      <c r="I2174" s="19">
        <f>_xlfn.RANK.EQ(H2174, $H$4:$H$4456, 0) + COUNTIF($H$4:H2174, H2174) - 1</f>
        <v>1558</v>
      </c>
    </row>
    <row r="2175" spans="1:9" s="20" customFormat="1" ht="19.5" customHeight="1" x14ac:dyDescent="0.25">
      <c r="A2175" s="14">
        <f t="shared" si="33"/>
        <v>2172</v>
      </c>
      <c r="B2175" s="15" t="s">
        <v>2647</v>
      </c>
      <c r="C2175" s="15" t="s">
        <v>2652</v>
      </c>
      <c r="D2175" s="16">
        <v>1094.705471</v>
      </c>
      <c r="E2175" s="16">
        <v>0</v>
      </c>
      <c r="F2175" s="16">
        <v>0</v>
      </c>
      <c r="G2175" s="17">
        <v>1</v>
      </c>
      <c r="H2175" s="18">
        <f>SUM(D2175:F2175)</f>
        <v>1094.705471</v>
      </c>
      <c r="I2175" s="19">
        <f>_xlfn.RANK.EQ(H2175, $H$4:$H$4456, 0) + COUNTIF($H$4:H2175, H2175) - 1</f>
        <v>2846</v>
      </c>
    </row>
    <row r="2176" spans="1:9" s="20" customFormat="1" ht="19.5" customHeight="1" x14ac:dyDescent="0.25">
      <c r="A2176" s="14">
        <f t="shared" si="33"/>
        <v>2173</v>
      </c>
      <c r="B2176" s="15" t="s">
        <v>2653</v>
      </c>
      <c r="C2176" s="15" t="s">
        <v>2654</v>
      </c>
      <c r="D2176" s="16">
        <v>1125.6495379999999</v>
      </c>
      <c r="E2176" s="16">
        <v>1077.5753850000001</v>
      </c>
      <c r="F2176" s="16">
        <v>1181.0763159999999</v>
      </c>
      <c r="G2176" s="17">
        <v>3</v>
      </c>
      <c r="H2176" s="18">
        <f>SUM(D2176:F2176)</f>
        <v>3384.3012389999994</v>
      </c>
      <c r="I2176" s="19">
        <f>_xlfn.RANK.EQ(H2176, $H$4:$H$4456, 0) + COUNTIF($H$4:H2176, H2176) - 1</f>
        <v>224</v>
      </c>
    </row>
    <row r="2177" spans="1:9" s="20" customFormat="1" ht="19.5" customHeight="1" x14ac:dyDescent="0.25">
      <c r="A2177" s="14">
        <f t="shared" si="33"/>
        <v>2174</v>
      </c>
      <c r="B2177" s="15" t="s">
        <v>2655</v>
      </c>
      <c r="C2177" s="15" t="s">
        <v>2656</v>
      </c>
      <c r="D2177" s="16">
        <v>1079.715197</v>
      </c>
      <c r="E2177" s="16">
        <v>1004.325228</v>
      </c>
      <c r="F2177" s="16">
        <v>1117.5247810000001</v>
      </c>
      <c r="G2177" s="17">
        <v>3</v>
      </c>
      <c r="H2177" s="18">
        <f>SUM(D2177:F2177)</f>
        <v>3201.5652060000002</v>
      </c>
      <c r="I2177" s="19">
        <f>_xlfn.RANK.EQ(H2177, $H$4:$H$4456, 0) + COUNTIF($H$4:H2177, H2177) - 1</f>
        <v>692</v>
      </c>
    </row>
    <row r="2178" spans="1:9" s="20" customFormat="1" ht="19.5" customHeight="1" x14ac:dyDescent="0.25">
      <c r="A2178" s="14">
        <f t="shared" si="33"/>
        <v>2175</v>
      </c>
      <c r="B2178" s="15" t="s">
        <v>2655</v>
      </c>
      <c r="C2178" s="15" t="s">
        <v>2657</v>
      </c>
      <c r="D2178" s="16">
        <v>1069.8393410000001</v>
      </c>
      <c r="E2178" s="16">
        <v>981.00371399999995</v>
      </c>
      <c r="F2178" s="16">
        <v>1077.6251319999999</v>
      </c>
      <c r="G2178" s="17">
        <v>3</v>
      </c>
      <c r="H2178" s="18">
        <f>SUM(D2178:F2178)</f>
        <v>3128.4681870000004</v>
      </c>
      <c r="I2178" s="19">
        <f>_xlfn.RANK.EQ(H2178, $H$4:$H$4456, 0) + COUNTIF($H$4:H2178, H2178) - 1</f>
        <v>881</v>
      </c>
    </row>
    <row r="2179" spans="1:9" s="20" customFormat="1" ht="19.5" customHeight="1" x14ac:dyDescent="0.25">
      <c r="A2179" s="14">
        <f t="shared" si="33"/>
        <v>2176</v>
      </c>
      <c r="B2179" s="15" t="s">
        <v>2658</v>
      </c>
      <c r="C2179" s="15" t="s">
        <v>2659</v>
      </c>
      <c r="D2179" s="16">
        <v>0</v>
      </c>
      <c r="E2179" s="16">
        <v>994.32303200000001</v>
      </c>
      <c r="F2179" s="16">
        <v>1120.3037320000001</v>
      </c>
      <c r="G2179" s="17">
        <v>2</v>
      </c>
      <c r="H2179" s="18">
        <f>SUM(D2179:F2179)</f>
        <v>2114.6267640000001</v>
      </c>
      <c r="I2179" s="19">
        <f>_xlfn.RANK.EQ(H2179, $H$4:$H$4456, 0) + COUNTIF($H$4:H2179, H2179) - 1</f>
        <v>1997</v>
      </c>
    </row>
    <row r="2180" spans="1:9" s="20" customFormat="1" ht="19.5" customHeight="1" x14ac:dyDescent="0.25">
      <c r="A2180" s="14">
        <f t="shared" si="33"/>
        <v>2177</v>
      </c>
      <c r="B2180" s="15" t="s">
        <v>2660</v>
      </c>
      <c r="C2180" s="15" t="s">
        <v>2661</v>
      </c>
      <c r="D2180" s="16">
        <v>1012.072276</v>
      </c>
      <c r="E2180" s="16">
        <v>1031.367283</v>
      </c>
      <c r="F2180" s="16">
        <v>1039.0561620000001</v>
      </c>
      <c r="G2180" s="17">
        <v>3</v>
      </c>
      <c r="H2180" s="18">
        <f>SUM(D2180:F2180)</f>
        <v>3082.4957210000002</v>
      </c>
      <c r="I2180" s="19">
        <f>_xlfn.RANK.EQ(H2180, $H$4:$H$4456, 0) + COUNTIF($H$4:H2180, H2180) - 1</f>
        <v>1017</v>
      </c>
    </row>
    <row r="2181" spans="1:9" s="20" customFormat="1" ht="19.5" customHeight="1" x14ac:dyDescent="0.25">
      <c r="A2181" s="14">
        <f t="shared" si="33"/>
        <v>2178</v>
      </c>
      <c r="B2181" s="15" t="s">
        <v>2660</v>
      </c>
      <c r="C2181" s="15" t="s">
        <v>2662</v>
      </c>
      <c r="D2181" s="16">
        <v>0</v>
      </c>
      <c r="E2181" s="16">
        <v>923.42403200000001</v>
      </c>
      <c r="F2181" s="16">
        <v>1136.0524009999999</v>
      </c>
      <c r="G2181" s="17">
        <v>2</v>
      </c>
      <c r="H2181" s="18">
        <f>SUM(D2181:F2181)</f>
        <v>2059.4764329999998</v>
      </c>
      <c r="I2181" s="19">
        <f>_xlfn.RANK.EQ(H2181, $H$4:$H$4456, 0) + COUNTIF($H$4:H2181, H2181) - 1</f>
        <v>2113</v>
      </c>
    </row>
    <row r="2182" spans="1:9" s="20" customFormat="1" ht="19.5" customHeight="1" x14ac:dyDescent="0.25">
      <c r="A2182" s="14">
        <f t="shared" ref="A2182:A2245" si="34">A2181+1</f>
        <v>2179</v>
      </c>
      <c r="B2182" s="15" t="s">
        <v>2660</v>
      </c>
      <c r="C2182" s="15" t="s">
        <v>2663</v>
      </c>
      <c r="D2182" s="16">
        <v>0</v>
      </c>
      <c r="E2182" s="16">
        <v>796.01749600000005</v>
      </c>
      <c r="F2182" s="16">
        <v>1097.425369</v>
      </c>
      <c r="G2182" s="17">
        <v>2</v>
      </c>
      <c r="H2182" s="18">
        <f>SUM(D2182:F2182)</f>
        <v>1893.442865</v>
      </c>
      <c r="I2182" s="19">
        <f>_xlfn.RANK.EQ(H2182, $H$4:$H$4456, 0) + COUNTIF($H$4:H2182, H2182) - 1</f>
        <v>2366</v>
      </c>
    </row>
    <row r="2183" spans="1:9" s="20" customFormat="1" ht="19.5" customHeight="1" x14ac:dyDescent="0.25">
      <c r="A2183" s="14">
        <f t="shared" si="34"/>
        <v>2180</v>
      </c>
      <c r="B2183" s="15" t="s">
        <v>2660</v>
      </c>
      <c r="C2183" s="15" t="s">
        <v>2664</v>
      </c>
      <c r="D2183" s="16">
        <v>0</v>
      </c>
      <c r="E2183" s="16">
        <v>0</v>
      </c>
      <c r="F2183" s="16">
        <v>0</v>
      </c>
      <c r="G2183" s="17">
        <v>0</v>
      </c>
      <c r="H2183" s="18">
        <f>SUM(D2183:F2183)</f>
        <v>0</v>
      </c>
      <c r="I2183" s="19">
        <f>_xlfn.RANK.EQ(H2183, $H$4:$H$4456, 0) + COUNTIF($H$4:H2183, H2183) - 1</f>
        <v>3927</v>
      </c>
    </row>
    <row r="2184" spans="1:9" s="20" customFormat="1" ht="19.5" customHeight="1" x14ac:dyDescent="0.25">
      <c r="A2184" s="14">
        <f t="shared" si="34"/>
        <v>2181</v>
      </c>
      <c r="B2184" s="15" t="s">
        <v>2660</v>
      </c>
      <c r="C2184" s="15" t="s">
        <v>2665</v>
      </c>
      <c r="D2184" s="16">
        <v>0</v>
      </c>
      <c r="E2184" s="16">
        <v>0</v>
      </c>
      <c r="F2184" s="16">
        <v>0</v>
      </c>
      <c r="G2184" s="17">
        <v>0</v>
      </c>
      <c r="H2184" s="18">
        <f>SUM(D2184:F2184)</f>
        <v>0</v>
      </c>
      <c r="I2184" s="19">
        <f>_xlfn.RANK.EQ(H2184, $H$4:$H$4456, 0) + COUNTIF($H$4:H2184, H2184) - 1</f>
        <v>3928</v>
      </c>
    </row>
    <row r="2185" spans="1:9" s="20" customFormat="1" ht="19.5" customHeight="1" x14ac:dyDescent="0.25">
      <c r="A2185" s="14">
        <f t="shared" si="34"/>
        <v>2182</v>
      </c>
      <c r="B2185" s="15" t="s">
        <v>2660</v>
      </c>
      <c r="C2185" s="15" t="s">
        <v>2666</v>
      </c>
      <c r="D2185" s="16">
        <v>0</v>
      </c>
      <c r="E2185" s="16">
        <v>0</v>
      </c>
      <c r="F2185" s="16">
        <v>0</v>
      </c>
      <c r="G2185" s="17">
        <v>0</v>
      </c>
      <c r="H2185" s="18">
        <f>SUM(D2185:F2185)</f>
        <v>0</v>
      </c>
      <c r="I2185" s="19">
        <f>_xlfn.RANK.EQ(H2185, $H$4:$H$4456, 0) + COUNTIF($H$4:H2185, H2185) - 1</f>
        <v>3929</v>
      </c>
    </row>
    <row r="2186" spans="1:9" s="20" customFormat="1" ht="19.5" customHeight="1" x14ac:dyDescent="0.25">
      <c r="A2186" s="14">
        <f t="shared" si="34"/>
        <v>2183</v>
      </c>
      <c r="B2186" s="15" t="s">
        <v>2660</v>
      </c>
      <c r="C2186" s="15" t="s">
        <v>2667</v>
      </c>
      <c r="D2186" s="16">
        <v>0</v>
      </c>
      <c r="E2186" s="16">
        <v>0</v>
      </c>
      <c r="F2186" s="16">
        <v>0</v>
      </c>
      <c r="G2186" s="17">
        <v>0</v>
      </c>
      <c r="H2186" s="18">
        <f>SUM(D2186:F2186)</f>
        <v>0</v>
      </c>
      <c r="I2186" s="19">
        <f>_xlfn.RANK.EQ(H2186, $H$4:$H$4456, 0) + COUNTIF($H$4:H2186, H2186) - 1</f>
        <v>3930</v>
      </c>
    </row>
    <row r="2187" spans="1:9" s="20" customFormat="1" ht="19.5" customHeight="1" x14ac:dyDescent="0.25">
      <c r="A2187" s="14">
        <f t="shared" si="34"/>
        <v>2184</v>
      </c>
      <c r="B2187" s="15" t="s">
        <v>2668</v>
      </c>
      <c r="C2187" s="15" t="s">
        <v>2669</v>
      </c>
      <c r="D2187" s="16">
        <v>791.02661000000001</v>
      </c>
      <c r="E2187" s="16">
        <v>1068.09301</v>
      </c>
      <c r="F2187" s="16">
        <v>1163.432168</v>
      </c>
      <c r="G2187" s="17">
        <v>3</v>
      </c>
      <c r="H2187" s="18">
        <f>SUM(D2187:F2187)</f>
        <v>3022.5517879999998</v>
      </c>
      <c r="I2187" s="19">
        <f>_xlfn.RANK.EQ(H2187, $H$4:$H$4456, 0) + COUNTIF($H$4:H2187, H2187) - 1</f>
        <v>1164</v>
      </c>
    </row>
    <row r="2188" spans="1:9" s="20" customFormat="1" ht="19.5" customHeight="1" x14ac:dyDescent="0.25">
      <c r="A2188" s="14">
        <f t="shared" si="34"/>
        <v>2185</v>
      </c>
      <c r="B2188" s="15" t="s">
        <v>2668</v>
      </c>
      <c r="C2188" s="15" t="s">
        <v>2670</v>
      </c>
      <c r="D2188" s="16">
        <v>1086.8911989999999</v>
      </c>
      <c r="E2188" s="16">
        <v>1045.030667</v>
      </c>
      <c r="F2188" s="16">
        <v>1183.0574999999999</v>
      </c>
      <c r="G2188" s="17">
        <v>3</v>
      </c>
      <c r="H2188" s="18">
        <f>SUM(D2188:F2188)</f>
        <v>3314.9793659999996</v>
      </c>
      <c r="I2188" s="19">
        <f>_xlfn.RANK.EQ(H2188, $H$4:$H$4456, 0) + COUNTIF($H$4:H2188, H2188) - 1</f>
        <v>387</v>
      </c>
    </row>
    <row r="2189" spans="1:9" s="20" customFormat="1" ht="19.5" customHeight="1" x14ac:dyDescent="0.25">
      <c r="A2189" s="14">
        <f t="shared" si="34"/>
        <v>2186</v>
      </c>
      <c r="B2189" s="15" t="s">
        <v>2668</v>
      </c>
      <c r="C2189" s="15" t="s">
        <v>2671</v>
      </c>
      <c r="D2189" s="16">
        <v>0</v>
      </c>
      <c r="E2189" s="16">
        <v>997.72431300000005</v>
      </c>
      <c r="F2189" s="16">
        <v>1218.4710379999999</v>
      </c>
      <c r="G2189" s="17">
        <v>2</v>
      </c>
      <c r="H2189" s="18">
        <f>SUM(D2189:F2189)</f>
        <v>2216.1953509999998</v>
      </c>
      <c r="I2189" s="19">
        <f>_xlfn.RANK.EQ(H2189, $H$4:$H$4456, 0) + COUNTIF($H$4:H2189, H2189) - 1</f>
        <v>1773</v>
      </c>
    </row>
    <row r="2190" spans="1:9" s="20" customFormat="1" ht="19.5" customHeight="1" x14ac:dyDescent="0.25">
      <c r="A2190" s="14">
        <f t="shared" si="34"/>
        <v>2187</v>
      </c>
      <c r="B2190" s="15" t="s">
        <v>2668</v>
      </c>
      <c r="C2190" s="15" t="s">
        <v>2672</v>
      </c>
      <c r="D2190" s="16">
        <v>823.07654400000001</v>
      </c>
      <c r="E2190" s="16">
        <v>873.72855400000003</v>
      </c>
      <c r="F2190" s="16">
        <v>1211.099373</v>
      </c>
      <c r="G2190" s="17">
        <v>3</v>
      </c>
      <c r="H2190" s="18">
        <f>SUM(D2190:F2190)</f>
        <v>2907.9044709999998</v>
      </c>
      <c r="I2190" s="19">
        <f>_xlfn.RANK.EQ(H2190, $H$4:$H$4456, 0) + COUNTIF($H$4:H2190, H2190) - 1</f>
        <v>1333</v>
      </c>
    </row>
    <row r="2191" spans="1:9" s="20" customFormat="1" ht="19.5" customHeight="1" x14ac:dyDescent="0.25">
      <c r="A2191" s="14">
        <f t="shared" si="34"/>
        <v>2188</v>
      </c>
      <c r="B2191" s="15" t="s">
        <v>2668</v>
      </c>
      <c r="C2191" s="15" t="s">
        <v>2673</v>
      </c>
      <c r="D2191" s="16">
        <v>0</v>
      </c>
      <c r="E2191" s="16">
        <v>869.68980499999998</v>
      </c>
      <c r="F2191" s="16">
        <v>1189.780117</v>
      </c>
      <c r="G2191" s="17">
        <v>2</v>
      </c>
      <c r="H2191" s="18">
        <f>SUM(D2191:F2191)</f>
        <v>2059.4699220000002</v>
      </c>
      <c r="I2191" s="19">
        <f>_xlfn.RANK.EQ(H2191, $H$4:$H$4456, 0) + COUNTIF($H$4:H2191, H2191) - 1</f>
        <v>2115</v>
      </c>
    </row>
    <row r="2192" spans="1:9" s="20" customFormat="1" ht="19.5" customHeight="1" x14ac:dyDescent="0.25">
      <c r="A2192" s="14">
        <f t="shared" si="34"/>
        <v>2189</v>
      </c>
      <c r="B2192" s="15" t="s">
        <v>2668</v>
      </c>
      <c r="C2192" s="15" t="s">
        <v>2674</v>
      </c>
      <c r="D2192" s="16">
        <v>0</v>
      </c>
      <c r="E2192" s="16">
        <v>0</v>
      </c>
      <c r="F2192" s="16">
        <v>0</v>
      </c>
      <c r="G2192" s="17">
        <v>0</v>
      </c>
      <c r="H2192" s="18">
        <f>SUM(D2192:F2192)</f>
        <v>0</v>
      </c>
      <c r="I2192" s="19">
        <f>_xlfn.RANK.EQ(H2192, $H$4:$H$4456, 0) + COUNTIF($H$4:H2192, H2192) - 1</f>
        <v>3931</v>
      </c>
    </row>
    <row r="2193" spans="1:9" s="20" customFormat="1" ht="19.5" customHeight="1" x14ac:dyDescent="0.25">
      <c r="A2193" s="14">
        <f t="shared" si="34"/>
        <v>2190</v>
      </c>
      <c r="B2193" s="15" t="s">
        <v>2668</v>
      </c>
      <c r="C2193" s="15" t="s">
        <v>2675</v>
      </c>
      <c r="D2193" s="16">
        <v>0</v>
      </c>
      <c r="E2193" s="16">
        <v>0</v>
      </c>
      <c r="F2193" s="16">
        <v>0</v>
      </c>
      <c r="G2193" s="17">
        <v>0</v>
      </c>
      <c r="H2193" s="18">
        <f>SUM(D2193:F2193)</f>
        <v>0</v>
      </c>
      <c r="I2193" s="19">
        <f>_xlfn.RANK.EQ(H2193, $H$4:$H$4456, 0) + COUNTIF($H$4:H2193, H2193) - 1</f>
        <v>3932</v>
      </c>
    </row>
    <row r="2194" spans="1:9" s="20" customFormat="1" ht="19.5" customHeight="1" x14ac:dyDescent="0.25">
      <c r="A2194" s="14">
        <f t="shared" si="34"/>
        <v>2191</v>
      </c>
      <c r="B2194" s="15" t="s">
        <v>2676</v>
      </c>
      <c r="C2194" s="15" t="s">
        <v>2677</v>
      </c>
      <c r="D2194" s="16">
        <v>0</v>
      </c>
      <c r="E2194" s="16">
        <v>0</v>
      </c>
      <c r="F2194" s="16">
        <v>0</v>
      </c>
      <c r="G2194" s="17">
        <v>0</v>
      </c>
      <c r="H2194" s="18">
        <f>SUM(D2194:F2194)</f>
        <v>0</v>
      </c>
      <c r="I2194" s="19">
        <f>_xlfn.RANK.EQ(H2194, $H$4:$H$4456, 0) + COUNTIF($H$4:H2194, H2194) - 1</f>
        <v>3933</v>
      </c>
    </row>
    <row r="2195" spans="1:9" s="20" customFormat="1" ht="19.5" customHeight="1" x14ac:dyDescent="0.25">
      <c r="A2195" s="14">
        <f t="shared" si="34"/>
        <v>2192</v>
      </c>
      <c r="B2195" s="15" t="s">
        <v>2676</v>
      </c>
      <c r="C2195" s="15" t="s">
        <v>2678</v>
      </c>
      <c r="D2195" s="16">
        <v>0</v>
      </c>
      <c r="E2195" s="16">
        <v>0</v>
      </c>
      <c r="F2195" s="16">
        <v>0</v>
      </c>
      <c r="G2195" s="17">
        <v>0</v>
      </c>
      <c r="H2195" s="18">
        <f>SUM(D2195:F2195)</f>
        <v>0</v>
      </c>
      <c r="I2195" s="19">
        <f>_xlfn.RANK.EQ(H2195, $H$4:$H$4456, 0) + COUNTIF($H$4:H2195, H2195) - 1</f>
        <v>3934</v>
      </c>
    </row>
    <row r="2196" spans="1:9" s="20" customFormat="1" ht="19.5" customHeight="1" x14ac:dyDescent="0.25">
      <c r="A2196" s="14">
        <f t="shared" si="34"/>
        <v>2193</v>
      </c>
      <c r="B2196" s="15" t="s">
        <v>2676</v>
      </c>
      <c r="C2196" s="15" t="s">
        <v>2679</v>
      </c>
      <c r="D2196" s="16">
        <v>0</v>
      </c>
      <c r="E2196" s="16">
        <v>0</v>
      </c>
      <c r="F2196" s="16">
        <v>0</v>
      </c>
      <c r="G2196" s="17">
        <v>0</v>
      </c>
      <c r="H2196" s="18">
        <f>SUM(D2196:F2196)</f>
        <v>0</v>
      </c>
      <c r="I2196" s="19">
        <f>_xlfn.RANK.EQ(H2196, $H$4:$H$4456, 0) + COUNTIF($H$4:H2196, H2196) - 1</f>
        <v>3935</v>
      </c>
    </row>
    <row r="2197" spans="1:9" s="20" customFormat="1" ht="19.5" customHeight="1" x14ac:dyDescent="0.25">
      <c r="A2197" s="14">
        <f t="shared" si="34"/>
        <v>2194</v>
      </c>
      <c r="B2197" s="15" t="s">
        <v>2680</v>
      </c>
      <c r="C2197" s="15" t="s">
        <v>2681</v>
      </c>
      <c r="D2197" s="16">
        <v>865.83329100000003</v>
      </c>
      <c r="E2197" s="16">
        <v>1027.031369</v>
      </c>
      <c r="F2197" s="16">
        <v>1131.1731090000001</v>
      </c>
      <c r="G2197" s="17">
        <v>3</v>
      </c>
      <c r="H2197" s="18">
        <f>SUM(D2197:F2197)</f>
        <v>3024.0377690000005</v>
      </c>
      <c r="I2197" s="19">
        <f>_xlfn.RANK.EQ(H2197, $H$4:$H$4456, 0) + COUNTIF($H$4:H2197, H2197) - 1</f>
        <v>1159</v>
      </c>
    </row>
    <row r="2198" spans="1:9" s="20" customFormat="1" ht="19.5" customHeight="1" x14ac:dyDescent="0.25">
      <c r="A2198" s="14">
        <f t="shared" si="34"/>
        <v>2195</v>
      </c>
      <c r="B2198" s="15" t="s">
        <v>2680</v>
      </c>
      <c r="C2198" s="15" t="s">
        <v>2682</v>
      </c>
      <c r="D2198" s="16">
        <v>1091.110398</v>
      </c>
      <c r="E2198" s="16">
        <v>1006.623837</v>
      </c>
      <c r="F2198" s="16">
        <v>1042.821897</v>
      </c>
      <c r="G2198" s="17">
        <v>3</v>
      </c>
      <c r="H2198" s="18">
        <f>SUM(D2198:F2198)</f>
        <v>3140.5561319999997</v>
      </c>
      <c r="I2198" s="19">
        <f>_xlfn.RANK.EQ(H2198, $H$4:$H$4456, 0) + COUNTIF($H$4:H2198, H2198) - 1</f>
        <v>852</v>
      </c>
    </row>
    <row r="2199" spans="1:9" s="20" customFormat="1" ht="19.5" customHeight="1" x14ac:dyDescent="0.25">
      <c r="A2199" s="14">
        <f t="shared" si="34"/>
        <v>2196</v>
      </c>
      <c r="B2199" s="15" t="s">
        <v>2680</v>
      </c>
      <c r="C2199" s="15" t="s">
        <v>2683</v>
      </c>
      <c r="D2199" s="16">
        <v>1070.9018410000001</v>
      </c>
      <c r="E2199" s="16">
        <v>854.43809399999998</v>
      </c>
      <c r="F2199" s="16">
        <v>1047.591314</v>
      </c>
      <c r="G2199" s="17">
        <v>3</v>
      </c>
      <c r="H2199" s="18">
        <f>SUM(D2199:F2199)</f>
        <v>2972.9312490000002</v>
      </c>
      <c r="I2199" s="19">
        <f>_xlfn.RANK.EQ(H2199, $H$4:$H$4456, 0) + COUNTIF($H$4:H2199, H2199) - 1</f>
        <v>1250</v>
      </c>
    </row>
    <row r="2200" spans="1:9" s="20" customFormat="1" ht="19.5" customHeight="1" x14ac:dyDescent="0.25">
      <c r="A2200" s="14">
        <f t="shared" si="34"/>
        <v>2197</v>
      </c>
      <c r="B2200" s="15" t="s">
        <v>2680</v>
      </c>
      <c r="C2200" s="15" t="s">
        <v>2684</v>
      </c>
      <c r="D2200" s="16">
        <v>1177.117393</v>
      </c>
      <c r="E2200" s="16">
        <v>0</v>
      </c>
      <c r="F2200" s="16">
        <v>1101.3046529999999</v>
      </c>
      <c r="G2200" s="17">
        <v>2</v>
      </c>
      <c r="H2200" s="18">
        <f>SUM(D2200:F2200)</f>
        <v>2278.4220459999997</v>
      </c>
      <c r="I2200" s="19">
        <f>_xlfn.RANK.EQ(H2200, $H$4:$H$4456, 0) + COUNTIF($H$4:H2200, H2200) - 1</f>
        <v>1660</v>
      </c>
    </row>
    <row r="2201" spans="1:9" s="20" customFormat="1" ht="19.5" customHeight="1" x14ac:dyDescent="0.25">
      <c r="A2201" s="14">
        <f t="shared" si="34"/>
        <v>2198</v>
      </c>
      <c r="B2201" s="15" t="s">
        <v>2680</v>
      </c>
      <c r="C2201" s="15" t="s">
        <v>2685</v>
      </c>
      <c r="D2201" s="16">
        <v>0</v>
      </c>
      <c r="E2201" s="16">
        <v>0</v>
      </c>
      <c r="F2201" s="16">
        <v>0</v>
      </c>
      <c r="G2201" s="17">
        <v>0</v>
      </c>
      <c r="H2201" s="18">
        <f>SUM(D2201:F2201)</f>
        <v>0</v>
      </c>
      <c r="I2201" s="19">
        <f>_xlfn.RANK.EQ(H2201, $H$4:$H$4456, 0) + COUNTIF($H$4:H2201, H2201) - 1</f>
        <v>3936</v>
      </c>
    </row>
    <row r="2202" spans="1:9" s="20" customFormat="1" ht="19.5" customHeight="1" x14ac:dyDescent="0.25">
      <c r="A2202" s="14">
        <f t="shared" si="34"/>
        <v>2199</v>
      </c>
      <c r="B2202" s="15" t="s">
        <v>2680</v>
      </c>
      <c r="C2202" s="15" t="s">
        <v>2686</v>
      </c>
      <c r="D2202" s="16">
        <v>966.69316500000002</v>
      </c>
      <c r="E2202" s="16">
        <v>0</v>
      </c>
      <c r="F2202" s="16">
        <v>0</v>
      </c>
      <c r="G2202" s="17">
        <v>1</v>
      </c>
      <c r="H2202" s="18">
        <f>SUM(D2202:F2202)</f>
        <v>966.69316500000002</v>
      </c>
      <c r="I2202" s="19">
        <f>_xlfn.RANK.EQ(H2202, $H$4:$H$4456, 0) + COUNTIF($H$4:H2202, H2202) - 1</f>
        <v>3163</v>
      </c>
    </row>
    <row r="2203" spans="1:9" s="20" customFormat="1" ht="19.5" customHeight="1" x14ac:dyDescent="0.25">
      <c r="A2203" s="14">
        <f t="shared" si="34"/>
        <v>2200</v>
      </c>
      <c r="B2203" s="15" t="s">
        <v>2680</v>
      </c>
      <c r="C2203" s="15" t="s">
        <v>2687</v>
      </c>
      <c r="D2203" s="16">
        <v>1162.1358700000001</v>
      </c>
      <c r="E2203" s="16">
        <v>0</v>
      </c>
      <c r="F2203" s="16">
        <v>0</v>
      </c>
      <c r="G2203" s="17">
        <v>1</v>
      </c>
      <c r="H2203" s="18">
        <f>SUM(D2203:F2203)</f>
        <v>1162.1358700000001</v>
      </c>
      <c r="I2203" s="19">
        <f>_xlfn.RANK.EQ(H2203, $H$4:$H$4456, 0) + COUNTIF($H$4:H2203, H2203) - 1</f>
        <v>2617</v>
      </c>
    </row>
    <row r="2204" spans="1:9" s="20" customFormat="1" ht="19.5" customHeight="1" x14ac:dyDescent="0.25">
      <c r="A2204" s="14">
        <f t="shared" si="34"/>
        <v>2201</v>
      </c>
      <c r="B2204" s="15" t="s">
        <v>2680</v>
      </c>
      <c r="C2204" s="15" t="s">
        <v>2688</v>
      </c>
      <c r="D2204" s="16">
        <v>1052.0027459999999</v>
      </c>
      <c r="E2204" s="16">
        <v>0</v>
      </c>
      <c r="F2204" s="16">
        <v>1087.7563170000001</v>
      </c>
      <c r="G2204" s="17">
        <v>2</v>
      </c>
      <c r="H2204" s="18">
        <f>SUM(D2204:F2204)</f>
        <v>2139.759063</v>
      </c>
      <c r="I2204" s="19">
        <f>_xlfn.RANK.EQ(H2204, $H$4:$H$4456, 0) + COUNTIF($H$4:H2204, H2204) - 1</f>
        <v>1941</v>
      </c>
    </row>
    <row r="2205" spans="1:9" s="20" customFormat="1" ht="19.5" customHeight="1" x14ac:dyDescent="0.25">
      <c r="A2205" s="14">
        <f t="shared" si="34"/>
        <v>2202</v>
      </c>
      <c r="B2205" s="15" t="s">
        <v>2680</v>
      </c>
      <c r="C2205" s="15" t="s">
        <v>2689</v>
      </c>
      <c r="D2205" s="16">
        <v>0</v>
      </c>
      <c r="E2205" s="16">
        <v>0</v>
      </c>
      <c r="F2205" s="16">
        <v>0</v>
      </c>
      <c r="G2205" s="17">
        <v>0</v>
      </c>
      <c r="H2205" s="18">
        <f>SUM(D2205:F2205)</f>
        <v>0</v>
      </c>
      <c r="I2205" s="19">
        <f>_xlfn.RANK.EQ(H2205, $H$4:$H$4456, 0) + COUNTIF($H$4:H2205, H2205) - 1</f>
        <v>3937</v>
      </c>
    </row>
    <row r="2206" spans="1:9" s="20" customFormat="1" ht="19.5" customHeight="1" x14ac:dyDescent="0.25">
      <c r="A2206" s="14">
        <f t="shared" si="34"/>
        <v>2203</v>
      </c>
      <c r="B2206" s="15" t="s">
        <v>2690</v>
      </c>
      <c r="C2206" s="15" t="s">
        <v>2691</v>
      </c>
      <c r="D2206" s="16">
        <v>0</v>
      </c>
      <c r="E2206" s="16">
        <v>0</v>
      </c>
      <c r="F2206" s="16">
        <v>0</v>
      </c>
      <c r="G2206" s="17">
        <v>0</v>
      </c>
      <c r="H2206" s="18">
        <f>SUM(D2206:F2206)</f>
        <v>0</v>
      </c>
      <c r="I2206" s="19">
        <f>_xlfn.RANK.EQ(H2206, $H$4:$H$4456, 0) + COUNTIF($H$4:H2206, H2206) - 1</f>
        <v>3938</v>
      </c>
    </row>
    <row r="2207" spans="1:9" s="20" customFormat="1" ht="19.5" customHeight="1" x14ac:dyDescent="0.25">
      <c r="A2207" s="14">
        <f t="shared" si="34"/>
        <v>2204</v>
      </c>
      <c r="B2207" s="15" t="s">
        <v>2690</v>
      </c>
      <c r="C2207" s="15" t="s">
        <v>2692</v>
      </c>
      <c r="D2207" s="16">
        <v>0</v>
      </c>
      <c r="E2207" s="16">
        <v>0</v>
      </c>
      <c r="F2207" s="16">
        <v>0</v>
      </c>
      <c r="G2207" s="17">
        <v>0</v>
      </c>
      <c r="H2207" s="18">
        <f>SUM(D2207:F2207)</f>
        <v>0</v>
      </c>
      <c r="I2207" s="19">
        <f>_xlfn.RANK.EQ(H2207, $H$4:$H$4456, 0) + COUNTIF($H$4:H2207, H2207) - 1</f>
        <v>3939</v>
      </c>
    </row>
    <row r="2208" spans="1:9" s="20" customFormat="1" ht="19.5" customHeight="1" x14ac:dyDescent="0.25">
      <c r="A2208" s="14">
        <f t="shared" si="34"/>
        <v>2205</v>
      </c>
      <c r="B2208" s="15" t="s">
        <v>2693</v>
      </c>
      <c r="C2208" s="15" t="s">
        <v>2694</v>
      </c>
      <c r="D2208" s="16">
        <v>1111.9728540000001</v>
      </c>
      <c r="E2208" s="16">
        <v>1074.469503</v>
      </c>
      <c r="F2208" s="16">
        <v>0</v>
      </c>
      <c r="G2208" s="17">
        <v>2</v>
      </c>
      <c r="H2208" s="18">
        <f>SUM(D2208:F2208)</f>
        <v>2186.4423569999999</v>
      </c>
      <c r="I2208" s="19">
        <f>_xlfn.RANK.EQ(H2208, $H$4:$H$4456, 0) + COUNTIF($H$4:H2208, H2208) - 1</f>
        <v>1838</v>
      </c>
    </row>
    <row r="2209" spans="1:9" s="20" customFormat="1" ht="19.5" customHeight="1" x14ac:dyDescent="0.25">
      <c r="A2209" s="14">
        <f t="shared" si="34"/>
        <v>2206</v>
      </c>
      <c r="B2209" s="15" t="s">
        <v>2693</v>
      </c>
      <c r="C2209" s="15" t="s">
        <v>2695</v>
      </c>
      <c r="D2209" s="16">
        <v>0</v>
      </c>
      <c r="E2209" s="16">
        <v>1057.159312</v>
      </c>
      <c r="F2209" s="16">
        <v>1127.5930020000001</v>
      </c>
      <c r="G2209" s="17">
        <v>2</v>
      </c>
      <c r="H2209" s="18">
        <f>SUM(D2209:F2209)</f>
        <v>2184.7523140000003</v>
      </c>
      <c r="I2209" s="19">
        <f>_xlfn.RANK.EQ(H2209, $H$4:$H$4456, 0) + COUNTIF($H$4:H2209, H2209) - 1</f>
        <v>1844</v>
      </c>
    </row>
    <row r="2210" spans="1:9" s="20" customFormat="1" ht="19.5" customHeight="1" x14ac:dyDescent="0.25">
      <c r="A2210" s="14">
        <f t="shared" si="34"/>
        <v>2207</v>
      </c>
      <c r="B2210" s="15" t="s">
        <v>2693</v>
      </c>
      <c r="C2210" s="15" t="s">
        <v>2696</v>
      </c>
      <c r="D2210" s="16">
        <v>1144.5816179999999</v>
      </c>
      <c r="E2210" s="16">
        <v>1050.1332190000001</v>
      </c>
      <c r="F2210" s="16">
        <v>1089.9223320000001</v>
      </c>
      <c r="G2210" s="17">
        <v>3</v>
      </c>
      <c r="H2210" s="18">
        <f>SUM(D2210:F2210)</f>
        <v>3284.6371690000001</v>
      </c>
      <c r="I2210" s="19">
        <f>_xlfn.RANK.EQ(H2210, $H$4:$H$4456, 0) + COUNTIF($H$4:H2210, H2210) - 1</f>
        <v>474</v>
      </c>
    </row>
    <row r="2211" spans="1:9" s="20" customFormat="1" ht="19.5" customHeight="1" x14ac:dyDescent="0.25">
      <c r="A2211" s="14">
        <f t="shared" si="34"/>
        <v>2208</v>
      </c>
      <c r="B2211" s="15" t="s">
        <v>2693</v>
      </c>
      <c r="C2211" s="15" t="s">
        <v>2697</v>
      </c>
      <c r="D2211" s="16">
        <v>1063.344953</v>
      </c>
      <c r="E2211" s="16">
        <v>967.24908900000003</v>
      </c>
      <c r="F2211" s="16">
        <v>861.94243600000004</v>
      </c>
      <c r="G2211" s="17">
        <v>3</v>
      </c>
      <c r="H2211" s="18">
        <f>SUM(D2211:F2211)</f>
        <v>2892.536478</v>
      </c>
      <c r="I2211" s="19">
        <f>_xlfn.RANK.EQ(H2211, $H$4:$H$4456, 0) + COUNTIF($H$4:H2211, H2211) - 1</f>
        <v>1353</v>
      </c>
    </row>
    <row r="2212" spans="1:9" s="20" customFormat="1" ht="19.5" customHeight="1" x14ac:dyDescent="0.25">
      <c r="A2212" s="14">
        <f t="shared" si="34"/>
        <v>2209</v>
      </c>
      <c r="B2212" s="15" t="s">
        <v>2693</v>
      </c>
      <c r="C2212" s="15" t="s">
        <v>2698</v>
      </c>
      <c r="D2212" s="16">
        <v>968.14238699999999</v>
      </c>
      <c r="E2212" s="16">
        <v>936.63701400000002</v>
      </c>
      <c r="F2212" s="16">
        <v>1058.285879</v>
      </c>
      <c r="G2212" s="17">
        <v>3</v>
      </c>
      <c r="H2212" s="18">
        <f>SUM(D2212:F2212)</f>
        <v>2963.0652799999998</v>
      </c>
      <c r="I2212" s="19">
        <f>_xlfn.RANK.EQ(H2212, $H$4:$H$4456, 0) + COUNTIF($H$4:H2212, H2212) - 1</f>
        <v>1264</v>
      </c>
    </row>
    <row r="2213" spans="1:9" s="20" customFormat="1" ht="19.5" customHeight="1" x14ac:dyDescent="0.25">
      <c r="A2213" s="14">
        <f t="shared" si="34"/>
        <v>2210</v>
      </c>
      <c r="B2213" s="15" t="s">
        <v>2693</v>
      </c>
      <c r="C2213" s="15" t="s">
        <v>2699</v>
      </c>
      <c r="D2213" s="16">
        <v>1017.711785</v>
      </c>
      <c r="E2213" s="16">
        <v>815.40060500000004</v>
      </c>
      <c r="F2213" s="16">
        <v>1112.7428050000001</v>
      </c>
      <c r="G2213" s="17">
        <v>3</v>
      </c>
      <c r="H2213" s="18">
        <f>SUM(D2213:F2213)</f>
        <v>2945.8551950000001</v>
      </c>
      <c r="I2213" s="19">
        <f>_xlfn.RANK.EQ(H2213, $H$4:$H$4456, 0) + COUNTIF($H$4:H2213, H2213) - 1</f>
        <v>1284</v>
      </c>
    </row>
    <row r="2214" spans="1:9" s="20" customFormat="1" ht="19.5" customHeight="1" x14ac:dyDescent="0.25">
      <c r="A2214" s="14">
        <f t="shared" si="34"/>
        <v>2211</v>
      </c>
      <c r="B2214" s="15" t="s">
        <v>2693</v>
      </c>
      <c r="C2214" s="15" t="s">
        <v>2700</v>
      </c>
      <c r="D2214" s="16">
        <v>0</v>
      </c>
      <c r="E2214" s="16">
        <v>0</v>
      </c>
      <c r="F2214" s="16">
        <v>1108.5500489999999</v>
      </c>
      <c r="G2214" s="17">
        <v>1</v>
      </c>
      <c r="H2214" s="18">
        <f>SUM(D2214:F2214)</f>
        <v>1108.5500489999999</v>
      </c>
      <c r="I2214" s="19">
        <f>_xlfn.RANK.EQ(H2214, $H$4:$H$4456, 0) + COUNTIF($H$4:H2214, H2214) - 1</f>
        <v>2792</v>
      </c>
    </row>
    <row r="2215" spans="1:9" s="20" customFormat="1" ht="19.5" customHeight="1" x14ac:dyDescent="0.25">
      <c r="A2215" s="14">
        <f t="shared" si="34"/>
        <v>2212</v>
      </c>
      <c r="B2215" s="15" t="s">
        <v>2693</v>
      </c>
      <c r="C2215" s="15" t="s">
        <v>2701</v>
      </c>
      <c r="D2215" s="16">
        <v>0</v>
      </c>
      <c r="E2215" s="16">
        <v>0</v>
      </c>
      <c r="F2215" s="16">
        <v>0</v>
      </c>
      <c r="G2215" s="17">
        <v>0</v>
      </c>
      <c r="H2215" s="18">
        <f>SUM(D2215:F2215)</f>
        <v>0</v>
      </c>
      <c r="I2215" s="19">
        <f>_xlfn.RANK.EQ(H2215, $H$4:$H$4456, 0) + COUNTIF($H$4:H2215, H2215) - 1</f>
        <v>3940</v>
      </c>
    </row>
    <row r="2216" spans="1:9" s="20" customFormat="1" ht="19.5" customHeight="1" x14ac:dyDescent="0.25">
      <c r="A2216" s="14">
        <f t="shared" si="34"/>
        <v>2213</v>
      </c>
      <c r="B2216" s="15" t="s">
        <v>2693</v>
      </c>
      <c r="C2216" s="15" t="s">
        <v>2702</v>
      </c>
      <c r="D2216" s="16">
        <v>0</v>
      </c>
      <c r="E2216" s="16">
        <v>0</v>
      </c>
      <c r="F2216" s="16">
        <v>0</v>
      </c>
      <c r="G2216" s="17">
        <v>0</v>
      </c>
      <c r="H2216" s="18">
        <f>SUM(D2216:F2216)</f>
        <v>0</v>
      </c>
      <c r="I2216" s="19">
        <f>_xlfn.RANK.EQ(H2216, $H$4:$H$4456, 0) + COUNTIF($H$4:H2216, H2216) - 1</f>
        <v>3941</v>
      </c>
    </row>
    <row r="2217" spans="1:9" s="20" customFormat="1" ht="19.5" customHeight="1" x14ac:dyDescent="0.25">
      <c r="A2217" s="14">
        <f t="shared" si="34"/>
        <v>2214</v>
      </c>
      <c r="B2217" s="15" t="s">
        <v>2703</v>
      </c>
      <c r="C2217" s="15" t="s">
        <v>2704</v>
      </c>
      <c r="D2217" s="16">
        <v>0</v>
      </c>
      <c r="E2217" s="16">
        <v>872.62880299999995</v>
      </c>
      <c r="F2217" s="16">
        <v>1160.1835189999999</v>
      </c>
      <c r="G2217" s="17">
        <v>2</v>
      </c>
      <c r="H2217" s="18">
        <f>SUM(D2217:F2217)</f>
        <v>2032.8123219999998</v>
      </c>
      <c r="I2217" s="19">
        <f>_xlfn.RANK.EQ(H2217, $H$4:$H$4456, 0) + COUNTIF($H$4:H2217, H2217) - 1</f>
        <v>2158</v>
      </c>
    </row>
    <row r="2218" spans="1:9" s="20" customFormat="1" ht="19.5" customHeight="1" x14ac:dyDescent="0.25">
      <c r="A2218" s="14">
        <f t="shared" si="34"/>
        <v>2215</v>
      </c>
      <c r="B2218" s="15" t="s">
        <v>2703</v>
      </c>
      <c r="C2218" s="15" t="s">
        <v>2705</v>
      </c>
      <c r="D2218" s="16">
        <v>1097.8362090000001</v>
      </c>
      <c r="E2218" s="16">
        <v>0</v>
      </c>
      <c r="F2218" s="16">
        <v>0</v>
      </c>
      <c r="G2218" s="17">
        <v>1</v>
      </c>
      <c r="H2218" s="18">
        <f>SUM(D2218:F2218)</f>
        <v>1097.8362090000001</v>
      </c>
      <c r="I2218" s="19">
        <f>_xlfn.RANK.EQ(H2218, $H$4:$H$4456, 0) + COUNTIF($H$4:H2218, H2218) - 1</f>
        <v>2832</v>
      </c>
    </row>
    <row r="2219" spans="1:9" s="20" customFormat="1" ht="19.5" customHeight="1" x14ac:dyDescent="0.25">
      <c r="A2219" s="14">
        <f t="shared" si="34"/>
        <v>2216</v>
      </c>
      <c r="B2219" s="15" t="s">
        <v>2703</v>
      </c>
      <c r="C2219" s="15" t="s">
        <v>2706</v>
      </c>
      <c r="D2219" s="16">
        <v>0</v>
      </c>
      <c r="E2219" s="16">
        <v>0</v>
      </c>
      <c r="F2219" s="16">
        <v>0</v>
      </c>
      <c r="G2219" s="17">
        <v>0</v>
      </c>
      <c r="H2219" s="18">
        <f>SUM(D2219:F2219)</f>
        <v>0</v>
      </c>
      <c r="I2219" s="19">
        <f>_xlfn.RANK.EQ(H2219, $H$4:$H$4456, 0) + COUNTIF($H$4:H2219, H2219) - 1</f>
        <v>3942</v>
      </c>
    </row>
    <row r="2220" spans="1:9" s="20" customFormat="1" ht="19.5" customHeight="1" x14ac:dyDescent="0.25">
      <c r="A2220" s="14">
        <f t="shared" si="34"/>
        <v>2217</v>
      </c>
      <c r="B2220" s="15" t="s">
        <v>2707</v>
      </c>
      <c r="C2220" s="15" t="s">
        <v>2708</v>
      </c>
      <c r="D2220" s="16">
        <v>1000.469679</v>
      </c>
      <c r="E2220" s="16">
        <v>0</v>
      </c>
      <c r="F2220" s="16">
        <v>988.52813500000002</v>
      </c>
      <c r="G2220" s="17">
        <v>2</v>
      </c>
      <c r="H2220" s="18">
        <f>SUM(D2220:F2220)</f>
        <v>1988.9978140000001</v>
      </c>
      <c r="I2220" s="19">
        <f>_xlfn.RANK.EQ(H2220, $H$4:$H$4456, 0) + COUNTIF($H$4:H2220, H2220) - 1</f>
        <v>2236</v>
      </c>
    </row>
    <row r="2221" spans="1:9" s="20" customFormat="1" ht="19.5" customHeight="1" x14ac:dyDescent="0.25">
      <c r="A2221" s="14">
        <f t="shared" si="34"/>
        <v>2218</v>
      </c>
      <c r="B2221" s="15" t="s">
        <v>2709</v>
      </c>
      <c r="C2221" s="15" t="s">
        <v>2710</v>
      </c>
      <c r="D2221" s="16">
        <v>1059.490548</v>
      </c>
      <c r="E2221" s="16">
        <v>1013.917353</v>
      </c>
      <c r="F2221" s="16">
        <v>1197.074621</v>
      </c>
      <c r="G2221" s="17">
        <v>3</v>
      </c>
      <c r="H2221" s="18">
        <f>SUM(D2221:F2221)</f>
        <v>3270.4825220000002</v>
      </c>
      <c r="I2221" s="19">
        <f>_xlfn.RANK.EQ(H2221, $H$4:$H$4456, 0) + COUNTIF($H$4:H2221, H2221) - 1</f>
        <v>515</v>
      </c>
    </row>
    <row r="2222" spans="1:9" s="20" customFormat="1" ht="19.5" customHeight="1" x14ac:dyDescent="0.25">
      <c r="A2222" s="14">
        <f t="shared" si="34"/>
        <v>2219</v>
      </c>
      <c r="B2222" s="15" t="s">
        <v>2709</v>
      </c>
      <c r="C2222" s="15" t="s">
        <v>2711</v>
      </c>
      <c r="D2222" s="16">
        <v>1062.8791719999999</v>
      </c>
      <c r="E2222" s="16">
        <v>974.694436</v>
      </c>
      <c r="F2222" s="16">
        <v>1231.313729</v>
      </c>
      <c r="G2222" s="17">
        <v>3</v>
      </c>
      <c r="H2222" s="18">
        <f>SUM(D2222:F2222)</f>
        <v>3268.8873370000001</v>
      </c>
      <c r="I2222" s="19">
        <f>_xlfn.RANK.EQ(H2222, $H$4:$H$4456, 0) + COUNTIF($H$4:H2222, H2222) - 1</f>
        <v>519</v>
      </c>
    </row>
    <row r="2223" spans="1:9" s="20" customFormat="1" ht="19.5" customHeight="1" x14ac:dyDescent="0.25">
      <c r="A2223" s="14">
        <f t="shared" si="34"/>
        <v>2220</v>
      </c>
      <c r="B2223" s="15" t="s">
        <v>2709</v>
      </c>
      <c r="C2223" s="15" t="s">
        <v>2712</v>
      </c>
      <c r="D2223" s="16">
        <v>0</v>
      </c>
      <c r="E2223" s="16">
        <v>944.52503899999999</v>
      </c>
      <c r="F2223" s="16">
        <v>753.05386299999998</v>
      </c>
      <c r="G2223" s="17">
        <v>2</v>
      </c>
      <c r="H2223" s="18">
        <f>SUM(D2223:F2223)</f>
        <v>1697.578902</v>
      </c>
      <c r="I2223" s="19">
        <f>_xlfn.RANK.EQ(H2223, $H$4:$H$4456, 0) + COUNTIF($H$4:H2223, H2223) - 1</f>
        <v>2493</v>
      </c>
    </row>
    <row r="2224" spans="1:9" s="20" customFormat="1" ht="19.5" customHeight="1" x14ac:dyDescent="0.25">
      <c r="A2224" s="14">
        <f t="shared" si="34"/>
        <v>2221</v>
      </c>
      <c r="B2224" s="15" t="s">
        <v>2709</v>
      </c>
      <c r="C2224" s="15" t="s">
        <v>2713</v>
      </c>
      <c r="D2224" s="16">
        <v>0</v>
      </c>
      <c r="E2224" s="16">
        <v>0</v>
      </c>
      <c r="F2224" s="16">
        <v>0</v>
      </c>
      <c r="G2224" s="17">
        <v>0</v>
      </c>
      <c r="H2224" s="18">
        <f>SUM(D2224:F2224)</f>
        <v>0</v>
      </c>
      <c r="I2224" s="19">
        <f>_xlfn.RANK.EQ(H2224, $H$4:$H$4456, 0) + COUNTIF($H$4:H2224, H2224) - 1</f>
        <v>3943</v>
      </c>
    </row>
    <row r="2225" spans="1:9" s="20" customFormat="1" ht="19.5" customHeight="1" x14ac:dyDescent="0.25">
      <c r="A2225" s="14">
        <f t="shared" si="34"/>
        <v>2222</v>
      </c>
      <c r="B2225" s="15" t="s">
        <v>2709</v>
      </c>
      <c r="C2225" s="15" t="s">
        <v>2714</v>
      </c>
      <c r="D2225" s="16">
        <v>0</v>
      </c>
      <c r="E2225" s="16">
        <v>0</v>
      </c>
      <c r="F2225" s="16">
        <v>0</v>
      </c>
      <c r="G2225" s="17">
        <v>0</v>
      </c>
      <c r="H2225" s="18">
        <f>SUM(D2225:F2225)</f>
        <v>0</v>
      </c>
      <c r="I2225" s="19">
        <f>_xlfn.RANK.EQ(H2225, $H$4:$H$4456, 0) + COUNTIF($H$4:H2225, H2225) - 1</f>
        <v>3944</v>
      </c>
    </row>
    <row r="2226" spans="1:9" s="20" customFormat="1" ht="19.5" customHeight="1" x14ac:dyDescent="0.25">
      <c r="A2226" s="14">
        <f t="shared" si="34"/>
        <v>2223</v>
      </c>
      <c r="B2226" s="15" t="s">
        <v>2715</v>
      </c>
      <c r="C2226" s="15" t="s">
        <v>2716</v>
      </c>
      <c r="D2226" s="16">
        <v>0</v>
      </c>
      <c r="E2226" s="16">
        <v>1058.673053</v>
      </c>
      <c r="F2226" s="16">
        <v>1206.206023</v>
      </c>
      <c r="G2226" s="17">
        <v>2</v>
      </c>
      <c r="H2226" s="18">
        <f>SUM(D2226:F2226)</f>
        <v>2264.8790760000002</v>
      </c>
      <c r="I2226" s="19">
        <f>_xlfn.RANK.EQ(H2226, $H$4:$H$4456, 0) + COUNTIF($H$4:H2226, H2226) - 1</f>
        <v>1675</v>
      </c>
    </row>
    <row r="2227" spans="1:9" s="20" customFormat="1" ht="19.5" customHeight="1" x14ac:dyDescent="0.25">
      <c r="A2227" s="14">
        <f t="shared" si="34"/>
        <v>2224</v>
      </c>
      <c r="B2227" s="15" t="s">
        <v>2715</v>
      </c>
      <c r="C2227" s="15" t="s">
        <v>2717</v>
      </c>
      <c r="D2227" s="16">
        <v>0</v>
      </c>
      <c r="E2227" s="16">
        <v>993.53708099999994</v>
      </c>
      <c r="F2227" s="16">
        <v>1182.6111900000001</v>
      </c>
      <c r="G2227" s="17">
        <v>2</v>
      </c>
      <c r="H2227" s="18">
        <f>SUM(D2227:F2227)</f>
        <v>2176.148271</v>
      </c>
      <c r="I2227" s="19">
        <f>_xlfn.RANK.EQ(H2227, $H$4:$H$4456, 0) + COUNTIF($H$4:H2227, H2227) - 1</f>
        <v>1868</v>
      </c>
    </row>
    <row r="2228" spans="1:9" s="20" customFormat="1" ht="19.5" customHeight="1" x14ac:dyDescent="0.25">
      <c r="A2228" s="14">
        <f t="shared" si="34"/>
        <v>2225</v>
      </c>
      <c r="B2228" s="15" t="s">
        <v>2715</v>
      </c>
      <c r="C2228" s="15" t="s">
        <v>2718</v>
      </c>
      <c r="D2228" s="16">
        <v>0</v>
      </c>
      <c r="E2228" s="16">
        <v>988.83215099999995</v>
      </c>
      <c r="F2228" s="16">
        <v>0</v>
      </c>
      <c r="G2228" s="17">
        <v>1</v>
      </c>
      <c r="H2228" s="18">
        <f>SUM(D2228:F2228)</f>
        <v>988.83215099999995</v>
      </c>
      <c r="I2228" s="19">
        <f>_xlfn.RANK.EQ(H2228, $H$4:$H$4456, 0) + COUNTIF($H$4:H2228, H2228) - 1</f>
        <v>3134</v>
      </c>
    </row>
    <row r="2229" spans="1:9" s="20" customFormat="1" ht="19.5" customHeight="1" x14ac:dyDescent="0.25">
      <c r="A2229" s="14">
        <f t="shared" si="34"/>
        <v>2226</v>
      </c>
      <c r="B2229" s="15" t="s">
        <v>2715</v>
      </c>
      <c r="C2229" s="15" t="s">
        <v>2719</v>
      </c>
      <c r="D2229" s="16">
        <v>1171.631834</v>
      </c>
      <c r="E2229" s="16">
        <v>0</v>
      </c>
      <c r="F2229" s="16">
        <v>1156.4109149999999</v>
      </c>
      <c r="G2229" s="17">
        <v>2</v>
      </c>
      <c r="H2229" s="18">
        <f>SUM(D2229:F2229)</f>
        <v>2328.0427490000002</v>
      </c>
      <c r="I2229" s="19">
        <f>_xlfn.RANK.EQ(H2229, $H$4:$H$4456, 0) + COUNTIF($H$4:H2229, H2229) - 1</f>
        <v>1600</v>
      </c>
    </row>
    <row r="2230" spans="1:9" s="20" customFormat="1" ht="19.5" customHeight="1" x14ac:dyDescent="0.25">
      <c r="A2230" s="14">
        <f t="shared" si="34"/>
        <v>2227</v>
      </c>
      <c r="B2230" s="15" t="s">
        <v>2715</v>
      </c>
      <c r="C2230" s="15" t="s">
        <v>2720</v>
      </c>
      <c r="D2230" s="16">
        <v>0</v>
      </c>
      <c r="E2230" s="16">
        <v>0</v>
      </c>
      <c r="F2230" s="16">
        <v>0</v>
      </c>
      <c r="G2230" s="17">
        <v>0</v>
      </c>
      <c r="H2230" s="18">
        <f>SUM(D2230:F2230)</f>
        <v>0</v>
      </c>
      <c r="I2230" s="19">
        <f>_xlfn.RANK.EQ(H2230, $H$4:$H$4456, 0) + COUNTIF($H$4:H2230, H2230) - 1</f>
        <v>3945</v>
      </c>
    </row>
    <row r="2231" spans="1:9" s="20" customFormat="1" ht="19.5" customHeight="1" x14ac:dyDescent="0.25">
      <c r="A2231" s="14">
        <f t="shared" si="34"/>
        <v>2228</v>
      </c>
      <c r="B2231" s="15" t="s">
        <v>2721</v>
      </c>
      <c r="C2231" s="15" t="s">
        <v>2722</v>
      </c>
      <c r="D2231" s="16">
        <v>1123.065482</v>
      </c>
      <c r="E2231" s="16">
        <v>0</v>
      </c>
      <c r="F2231" s="16">
        <v>0</v>
      </c>
      <c r="G2231" s="17">
        <v>1</v>
      </c>
      <c r="H2231" s="18">
        <f>SUM(D2231:F2231)</f>
        <v>1123.065482</v>
      </c>
      <c r="I2231" s="19">
        <f>_xlfn.RANK.EQ(H2231, $H$4:$H$4456, 0) + COUNTIF($H$4:H2231, H2231) - 1</f>
        <v>2741</v>
      </c>
    </row>
    <row r="2232" spans="1:9" s="20" customFormat="1" ht="19.5" customHeight="1" x14ac:dyDescent="0.25">
      <c r="A2232" s="14">
        <f t="shared" si="34"/>
        <v>2229</v>
      </c>
      <c r="B2232" s="15" t="s">
        <v>2721</v>
      </c>
      <c r="C2232" s="15" t="s">
        <v>2723</v>
      </c>
      <c r="D2232" s="16">
        <v>1140.6252509999999</v>
      </c>
      <c r="E2232" s="16">
        <v>0</v>
      </c>
      <c r="F2232" s="16">
        <v>0</v>
      </c>
      <c r="G2232" s="17">
        <v>1</v>
      </c>
      <c r="H2232" s="18">
        <f>SUM(D2232:F2232)</f>
        <v>1140.6252509999999</v>
      </c>
      <c r="I2232" s="19">
        <f>_xlfn.RANK.EQ(H2232, $H$4:$H$4456, 0) + COUNTIF($H$4:H2232, H2232) - 1</f>
        <v>2678</v>
      </c>
    </row>
    <row r="2233" spans="1:9" s="20" customFormat="1" ht="19.5" customHeight="1" x14ac:dyDescent="0.25">
      <c r="A2233" s="14">
        <f t="shared" si="34"/>
        <v>2230</v>
      </c>
      <c r="B2233" s="15" t="s">
        <v>2721</v>
      </c>
      <c r="C2233" s="15" t="s">
        <v>2724</v>
      </c>
      <c r="D2233" s="16">
        <v>0</v>
      </c>
      <c r="E2233" s="16">
        <v>0</v>
      </c>
      <c r="F2233" s="16">
        <v>0</v>
      </c>
      <c r="G2233" s="17">
        <v>0</v>
      </c>
      <c r="H2233" s="18">
        <f>SUM(D2233:F2233)</f>
        <v>0</v>
      </c>
      <c r="I2233" s="19">
        <f>_xlfn.RANK.EQ(H2233, $H$4:$H$4456, 0) + COUNTIF($H$4:H2233, H2233) - 1</f>
        <v>3946</v>
      </c>
    </row>
    <row r="2234" spans="1:9" s="20" customFormat="1" ht="19.5" customHeight="1" x14ac:dyDescent="0.25">
      <c r="A2234" s="14">
        <f t="shared" si="34"/>
        <v>2231</v>
      </c>
      <c r="B2234" s="15" t="s">
        <v>2721</v>
      </c>
      <c r="C2234" s="15" t="s">
        <v>2725</v>
      </c>
      <c r="D2234" s="16">
        <v>0</v>
      </c>
      <c r="E2234" s="16">
        <v>0</v>
      </c>
      <c r="F2234" s="16">
        <v>0</v>
      </c>
      <c r="G2234" s="17">
        <v>0</v>
      </c>
      <c r="H2234" s="18">
        <f>SUM(D2234:F2234)</f>
        <v>0</v>
      </c>
      <c r="I2234" s="19">
        <f>_xlfn.RANK.EQ(H2234, $H$4:$H$4456, 0) + COUNTIF($H$4:H2234, H2234) - 1</f>
        <v>3947</v>
      </c>
    </row>
    <row r="2235" spans="1:9" s="20" customFormat="1" ht="19.5" customHeight="1" x14ac:dyDescent="0.25">
      <c r="A2235" s="14">
        <f t="shared" si="34"/>
        <v>2232</v>
      </c>
      <c r="B2235" s="15" t="s">
        <v>2721</v>
      </c>
      <c r="C2235" s="15" t="s">
        <v>2726</v>
      </c>
      <c r="D2235" s="16">
        <v>1128.0428910000001</v>
      </c>
      <c r="E2235" s="16">
        <v>0</v>
      </c>
      <c r="F2235" s="16">
        <v>0</v>
      </c>
      <c r="G2235" s="17">
        <v>1</v>
      </c>
      <c r="H2235" s="18">
        <f>SUM(D2235:F2235)</f>
        <v>1128.0428910000001</v>
      </c>
      <c r="I2235" s="19">
        <f>_xlfn.RANK.EQ(H2235, $H$4:$H$4456, 0) + COUNTIF($H$4:H2235, H2235) - 1</f>
        <v>2731</v>
      </c>
    </row>
    <row r="2236" spans="1:9" s="20" customFormat="1" ht="19.5" customHeight="1" x14ac:dyDescent="0.25">
      <c r="A2236" s="14">
        <f t="shared" si="34"/>
        <v>2233</v>
      </c>
      <c r="B2236" s="15" t="s">
        <v>2721</v>
      </c>
      <c r="C2236" s="15" t="s">
        <v>2727</v>
      </c>
      <c r="D2236" s="16">
        <v>0</v>
      </c>
      <c r="E2236" s="16">
        <v>0</v>
      </c>
      <c r="F2236" s="16">
        <v>0</v>
      </c>
      <c r="G2236" s="17">
        <v>0</v>
      </c>
      <c r="H2236" s="18">
        <f>SUM(D2236:F2236)</f>
        <v>0</v>
      </c>
      <c r="I2236" s="19">
        <f>_xlfn.RANK.EQ(H2236, $H$4:$H$4456, 0) + COUNTIF($H$4:H2236, H2236) - 1</f>
        <v>3948</v>
      </c>
    </row>
    <row r="2237" spans="1:9" s="20" customFormat="1" ht="19.5" customHeight="1" x14ac:dyDescent="0.25">
      <c r="A2237" s="14">
        <f t="shared" si="34"/>
        <v>2234</v>
      </c>
      <c r="B2237" s="15" t="s">
        <v>2728</v>
      </c>
      <c r="C2237" s="15" t="s">
        <v>2729</v>
      </c>
      <c r="D2237" s="16">
        <v>830.99965899999995</v>
      </c>
      <c r="E2237" s="16">
        <v>1045.5320630000001</v>
      </c>
      <c r="F2237" s="16">
        <v>1206.345652</v>
      </c>
      <c r="G2237" s="17">
        <v>3</v>
      </c>
      <c r="H2237" s="18">
        <f>SUM(D2237:F2237)</f>
        <v>3082.8773740000001</v>
      </c>
      <c r="I2237" s="19">
        <f>_xlfn.RANK.EQ(H2237, $H$4:$H$4456, 0) + COUNTIF($H$4:H2237, H2237) - 1</f>
        <v>1016</v>
      </c>
    </row>
    <row r="2238" spans="1:9" s="20" customFormat="1" ht="19.5" customHeight="1" x14ac:dyDescent="0.25">
      <c r="A2238" s="14">
        <f t="shared" si="34"/>
        <v>2235</v>
      </c>
      <c r="B2238" s="15" t="s">
        <v>2728</v>
      </c>
      <c r="C2238" s="15" t="s">
        <v>2730</v>
      </c>
      <c r="D2238" s="16">
        <v>1100.1407340000001</v>
      </c>
      <c r="E2238" s="16">
        <v>1007.5571</v>
      </c>
      <c r="F2238" s="16">
        <v>1053.5551620000001</v>
      </c>
      <c r="G2238" s="17">
        <v>3</v>
      </c>
      <c r="H2238" s="18">
        <f>SUM(D2238:F2238)</f>
        <v>3161.2529960000002</v>
      </c>
      <c r="I2238" s="19">
        <f>_xlfn.RANK.EQ(H2238, $H$4:$H$4456, 0) + COUNTIF($H$4:H2238, H2238) - 1</f>
        <v>799</v>
      </c>
    </row>
    <row r="2239" spans="1:9" s="20" customFormat="1" ht="19.5" customHeight="1" x14ac:dyDescent="0.25">
      <c r="A2239" s="14">
        <f t="shared" si="34"/>
        <v>2236</v>
      </c>
      <c r="B2239" s="15" t="s">
        <v>2728</v>
      </c>
      <c r="C2239" s="15" t="s">
        <v>2731</v>
      </c>
      <c r="D2239" s="16">
        <v>1094.652947</v>
      </c>
      <c r="E2239" s="16">
        <v>950.37545399999999</v>
      </c>
      <c r="F2239" s="16">
        <v>1162.305664</v>
      </c>
      <c r="G2239" s="17">
        <v>3</v>
      </c>
      <c r="H2239" s="18">
        <f>SUM(D2239:F2239)</f>
        <v>3207.334065</v>
      </c>
      <c r="I2239" s="19">
        <f>_xlfn.RANK.EQ(H2239, $H$4:$H$4456, 0) + COUNTIF($H$4:H2239, H2239) - 1</f>
        <v>675</v>
      </c>
    </row>
    <row r="2240" spans="1:9" s="20" customFormat="1" ht="19.5" customHeight="1" x14ac:dyDescent="0.25">
      <c r="A2240" s="14">
        <f t="shared" si="34"/>
        <v>2237</v>
      </c>
      <c r="B2240" s="15" t="s">
        <v>2728</v>
      </c>
      <c r="C2240" s="15" t="s">
        <v>2732</v>
      </c>
      <c r="D2240" s="16">
        <v>1121.09665</v>
      </c>
      <c r="E2240" s="16">
        <v>891.25192900000002</v>
      </c>
      <c r="F2240" s="16">
        <v>1165.9254370000001</v>
      </c>
      <c r="G2240" s="17">
        <v>3</v>
      </c>
      <c r="H2240" s="18">
        <f>SUM(D2240:F2240)</f>
        <v>3178.2740160000003</v>
      </c>
      <c r="I2240" s="19">
        <f>_xlfn.RANK.EQ(H2240, $H$4:$H$4456, 0) + COUNTIF($H$4:H2240, H2240) - 1</f>
        <v>754</v>
      </c>
    </row>
    <row r="2241" spans="1:9" s="20" customFormat="1" ht="19.5" customHeight="1" x14ac:dyDescent="0.25">
      <c r="A2241" s="14">
        <f t="shared" si="34"/>
        <v>2238</v>
      </c>
      <c r="B2241" s="15" t="s">
        <v>2728</v>
      </c>
      <c r="C2241" s="15" t="s">
        <v>2733</v>
      </c>
      <c r="D2241" s="16">
        <v>0</v>
      </c>
      <c r="E2241" s="16">
        <v>751.32070699999997</v>
      </c>
      <c r="F2241" s="16">
        <v>1021.124782</v>
      </c>
      <c r="G2241" s="17">
        <v>2</v>
      </c>
      <c r="H2241" s="18">
        <f>SUM(D2241:F2241)</f>
        <v>1772.445489</v>
      </c>
      <c r="I2241" s="19">
        <f>_xlfn.RANK.EQ(H2241, $H$4:$H$4456, 0) + COUNTIF($H$4:H2241, H2241) - 1</f>
        <v>2463</v>
      </c>
    </row>
    <row r="2242" spans="1:9" s="20" customFormat="1" ht="19.5" customHeight="1" x14ac:dyDescent="0.25">
      <c r="A2242" s="14">
        <f t="shared" si="34"/>
        <v>2239</v>
      </c>
      <c r="B2242" s="15" t="s">
        <v>2728</v>
      </c>
      <c r="C2242" s="15" t="s">
        <v>2734</v>
      </c>
      <c r="D2242" s="16">
        <v>1054.377853</v>
      </c>
      <c r="E2242" s="16">
        <v>0</v>
      </c>
      <c r="F2242" s="16">
        <v>1144.3244319999999</v>
      </c>
      <c r="G2242" s="17">
        <v>2</v>
      </c>
      <c r="H2242" s="18">
        <f>SUM(D2242:F2242)</f>
        <v>2198.7022849999998</v>
      </c>
      <c r="I2242" s="19">
        <f>_xlfn.RANK.EQ(H2242, $H$4:$H$4456, 0) + COUNTIF($H$4:H2242, H2242) - 1</f>
        <v>1810</v>
      </c>
    </row>
    <row r="2243" spans="1:9" s="20" customFormat="1" ht="19.5" customHeight="1" x14ac:dyDescent="0.25">
      <c r="A2243" s="14">
        <f t="shared" si="34"/>
        <v>2240</v>
      </c>
      <c r="B2243" s="15" t="s">
        <v>2735</v>
      </c>
      <c r="C2243" s="15" t="s">
        <v>2736</v>
      </c>
      <c r="D2243" s="16">
        <v>0</v>
      </c>
      <c r="E2243" s="16">
        <v>1158.2201070000001</v>
      </c>
      <c r="F2243" s="16">
        <v>1184.418856</v>
      </c>
      <c r="G2243" s="17">
        <v>2</v>
      </c>
      <c r="H2243" s="18">
        <f>SUM(D2243:F2243)</f>
        <v>2342.6389630000003</v>
      </c>
      <c r="I2243" s="19">
        <f>_xlfn.RANK.EQ(H2243, $H$4:$H$4456, 0) + COUNTIF($H$4:H2243, H2243) - 1</f>
        <v>1586</v>
      </c>
    </row>
    <row r="2244" spans="1:9" s="20" customFormat="1" ht="19.5" customHeight="1" x14ac:dyDescent="0.25">
      <c r="A2244" s="14">
        <f t="shared" si="34"/>
        <v>2241</v>
      </c>
      <c r="B2244" s="15" t="s">
        <v>2735</v>
      </c>
      <c r="C2244" s="15" t="s">
        <v>2737</v>
      </c>
      <c r="D2244" s="16">
        <v>0</v>
      </c>
      <c r="E2244" s="16">
        <v>1137.3987979999999</v>
      </c>
      <c r="F2244" s="16">
        <v>1082.38265</v>
      </c>
      <c r="G2244" s="17">
        <v>2</v>
      </c>
      <c r="H2244" s="18">
        <f>SUM(D2244:F2244)</f>
        <v>2219.7814479999997</v>
      </c>
      <c r="I2244" s="19">
        <f>_xlfn.RANK.EQ(H2244, $H$4:$H$4456, 0) + COUNTIF($H$4:H2244, H2244) - 1</f>
        <v>1763</v>
      </c>
    </row>
    <row r="2245" spans="1:9" s="20" customFormat="1" ht="19.5" customHeight="1" x14ac:dyDescent="0.25">
      <c r="A2245" s="14">
        <f t="shared" si="34"/>
        <v>2242</v>
      </c>
      <c r="B2245" s="15" t="s">
        <v>2735</v>
      </c>
      <c r="C2245" s="15" t="s">
        <v>2738</v>
      </c>
      <c r="D2245" s="16">
        <v>0</v>
      </c>
      <c r="E2245" s="16">
        <v>1069.0991200000001</v>
      </c>
      <c r="F2245" s="16">
        <v>1083.1521829999999</v>
      </c>
      <c r="G2245" s="17">
        <v>2</v>
      </c>
      <c r="H2245" s="18">
        <f>SUM(D2245:F2245)</f>
        <v>2152.251303</v>
      </c>
      <c r="I2245" s="19">
        <f>_xlfn.RANK.EQ(H2245, $H$4:$H$4456, 0) + COUNTIF($H$4:H2245, H2245) - 1</f>
        <v>1916</v>
      </c>
    </row>
    <row r="2246" spans="1:9" s="20" customFormat="1" ht="19.5" customHeight="1" x14ac:dyDescent="0.25">
      <c r="A2246" s="14">
        <f t="shared" ref="A2246:A2309" si="35">A2245+1</f>
        <v>2243</v>
      </c>
      <c r="B2246" s="15" t="s">
        <v>2735</v>
      </c>
      <c r="C2246" s="15" t="s">
        <v>2739</v>
      </c>
      <c r="D2246" s="16">
        <v>1140.2309789999999</v>
      </c>
      <c r="E2246" s="16">
        <v>1067.536505</v>
      </c>
      <c r="F2246" s="16">
        <v>1160.899048</v>
      </c>
      <c r="G2246" s="17">
        <v>3</v>
      </c>
      <c r="H2246" s="18">
        <f>SUM(D2246:F2246)</f>
        <v>3368.6665320000002</v>
      </c>
      <c r="I2246" s="19">
        <f>_xlfn.RANK.EQ(H2246, $H$4:$H$4456, 0) + COUNTIF($H$4:H2246, H2246) - 1</f>
        <v>252</v>
      </c>
    </row>
    <row r="2247" spans="1:9" s="20" customFormat="1" ht="19.5" customHeight="1" x14ac:dyDescent="0.25">
      <c r="A2247" s="14">
        <f t="shared" si="35"/>
        <v>2244</v>
      </c>
      <c r="B2247" s="15" t="s">
        <v>2735</v>
      </c>
      <c r="C2247" s="15" t="s">
        <v>2740</v>
      </c>
      <c r="D2247" s="16">
        <v>977.31694200000004</v>
      </c>
      <c r="E2247" s="16">
        <v>1047.921155</v>
      </c>
      <c r="F2247" s="16">
        <v>1117.867641</v>
      </c>
      <c r="G2247" s="17">
        <v>3</v>
      </c>
      <c r="H2247" s="18">
        <f>SUM(D2247:F2247)</f>
        <v>3143.1057380000002</v>
      </c>
      <c r="I2247" s="19">
        <f>_xlfn.RANK.EQ(H2247, $H$4:$H$4456, 0) + COUNTIF($H$4:H2247, H2247) - 1</f>
        <v>847</v>
      </c>
    </row>
    <row r="2248" spans="1:9" s="20" customFormat="1" ht="19.5" customHeight="1" x14ac:dyDescent="0.25">
      <c r="A2248" s="14">
        <f t="shared" si="35"/>
        <v>2245</v>
      </c>
      <c r="B2248" s="15" t="s">
        <v>2735</v>
      </c>
      <c r="C2248" s="15" t="s">
        <v>2741</v>
      </c>
      <c r="D2248" s="16">
        <v>1105.6225099999999</v>
      </c>
      <c r="E2248" s="16">
        <v>996.021884</v>
      </c>
      <c r="F2248" s="16">
        <v>1138.5496169999999</v>
      </c>
      <c r="G2248" s="17">
        <v>3</v>
      </c>
      <c r="H2248" s="18">
        <f>SUM(D2248:F2248)</f>
        <v>3240.1940109999996</v>
      </c>
      <c r="I2248" s="19">
        <f>_xlfn.RANK.EQ(H2248, $H$4:$H$4456, 0) + COUNTIF($H$4:H2248, H2248) - 1</f>
        <v>584</v>
      </c>
    </row>
    <row r="2249" spans="1:9" s="20" customFormat="1" ht="19.5" customHeight="1" x14ac:dyDescent="0.25">
      <c r="A2249" s="14">
        <f t="shared" si="35"/>
        <v>2246</v>
      </c>
      <c r="B2249" s="15" t="s">
        <v>2735</v>
      </c>
      <c r="C2249" s="15" t="s">
        <v>2742</v>
      </c>
      <c r="D2249" s="16">
        <v>1048.4525450000001</v>
      </c>
      <c r="E2249" s="16">
        <v>989.67422699999997</v>
      </c>
      <c r="F2249" s="16">
        <v>832.50271499999997</v>
      </c>
      <c r="G2249" s="17">
        <v>3</v>
      </c>
      <c r="H2249" s="18">
        <f>SUM(D2249:F2249)</f>
        <v>2870.6294870000002</v>
      </c>
      <c r="I2249" s="19">
        <f>_xlfn.RANK.EQ(H2249, $H$4:$H$4456, 0) + COUNTIF($H$4:H2249, H2249) - 1</f>
        <v>1377</v>
      </c>
    </row>
    <row r="2250" spans="1:9" s="20" customFormat="1" ht="19.5" customHeight="1" x14ac:dyDescent="0.25">
      <c r="A2250" s="14">
        <f t="shared" si="35"/>
        <v>2247</v>
      </c>
      <c r="B2250" s="15" t="s">
        <v>2735</v>
      </c>
      <c r="C2250" s="15" t="s">
        <v>2743</v>
      </c>
      <c r="D2250" s="16">
        <v>1087.9622569999999</v>
      </c>
      <c r="E2250" s="16">
        <v>929.40299900000002</v>
      </c>
      <c r="F2250" s="16">
        <v>1121.641838</v>
      </c>
      <c r="G2250" s="17">
        <v>3</v>
      </c>
      <c r="H2250" s="18">
        <f>SUM(D2250:F2250)</f>
        <v>3139.0070940000001</v>
      </c>
      <c r="I2250" s="19">
        <f>_xlfn.RANK.EQ(H2250, $H$4:$H$4456, 0) + COUNTIF($H$4:H2250, H2250) - 1</f>
        <v>858</v>
      </c>
    </row>
    <row r="2251" spans="1:9" s="20" customFormat="1" ht="19.5" customHeight="1" x14ac:dyDescent="0.25">
      <c r="A2251" s="14">
        <f t="shared" si="35"/>
        <v>2248</v>
      </c>
      <c r="B2251" s="15" t="s">
        <v>2735</v>
      </c>
      <c r="C2251" s="15" t="s">
        <v>2744</v>
      </c>
      <c r="D2251" s="16">
        <v>0</v>
      </c>
      <c r="E2251" s="16">
        <v>887.25447299999996</v>
      </c>
      <c r="F2251" s="16">
        <v>804.57367699999998</v>
      </c>
      <c r="G2251" s="17">
        <v>2</v>
      </c>
      <c r="H2251" s="18">
        <f>SUM(D2251:F2251)</f>
        <v>1691.8281499999998</v>
      </c>
      <c r="I2251" s="19">
        <f>_xlfn.RANK.EQ(H2251, $H$4:$H$4456, 0) + COUNTIF($H$4:H2251, H2251) - 1</f>
        <v>2496</v>
      </c>
    </row>
    <row r="2252" spans="1:9" s="20" customFormat="1" ht="19.5" customHeight="1" x14ac:dyDescent="0.25">
      <c r="A2252" s="14">
        <f t="shared" si="35"/>
        <v>2249</v>
      </c>
      <c r="B2252" s="15" t="s">
        <v>2735</v>
      </c>
      <c r="C2252" s="15" t="s">
        <v>2745</v>
      </c>
      <c r="D2252" s="16">
        <v>0</v>
      </c>
      <c r="E2252" s="16">
        <v>883.23551399999997</v>
      </c>
      <c r="F2252" s="16">
        <v>1150.917506</v>
      </c>
      <c r="G2252" s="17">
        <v>2</v>
      </c>
      <c r="H2252" s="18">
        <f>SUM(D2252:F2252)</f>
        <v>2034.15302</v>
      </c>
      <c r="I2252" s="19">
        <f>_xlfn.RANK.EQ(H2252, $H$4:$H$4456, 0) + COUNTIF($H$4:H2252, H2252) - 1</f>
        <v>2157</v>
      </c>
    </row>
    <row r="2253" spans="1:9" s="20" customFormat="1" ht="19.5" customHeight="1" x14ac:dyDescent="0.25">
      <c r="A2253" s="14">
        <f t="shared" si="35"/>
        <v>2250</v>
      </c>
      <c r="B2253" s="15" t="s">
        <v>2735</v>
      </c>
      <c r="C2253" s="15" t="s">
        <v>2746</v>
      </c>
      <c r="D2253" s="16">
        <v>1018.144676</v>
      </c>
      <c r="E2253" s="16">
        <v>830.32740899999999</v>
      </c>
      <c r="F2253" s="16">
        <v>1069.4720789999999</v>
      </c>
      <c r="G2253" s="17">
        <v>3</v>
      </c>
      <c r="H2253" s="18">
        <f>SUM(D2253:F2253)</f>
        <v>2917.9441639999995</v>
      </c>
      <c r="I2253" s="19">
        <f>_xlfn.RANK.EQ(H2253, $H$4:$H$4456, 0) + COUNTIF($H$4:H2253, H2253) - 1</f>
        <v>1320</v>
      </c>
    </row>
    <row r="2254" spans="1:9" s="20" customFormat="1" ht="19.5" customHeight="1" x14ac:dyDescent="0.25">
      <c r="A2254" s="14">
        <f t="shared" si="35"/>
        <v>2251</v>
      </c>
      <c r="B2254" s="15" t="s">
        <v>2735</v>
      </c>
      <c r="C2254" s="15" t="s">
        <v>2747</v>
      </c>
      <c r="D2254" s="16">
        <v>0</v>
      </c>
      <c r="E2254" s="16">
        <v>0</v>
      </c>
      <c r="F2254" s="16">
        <v>0</v>
      </c>
      <c r="G2254" s="17">
        <v>0</v>
      </c>
      <c r="H2254" s="18">
        <f>SUM(D2254:F2254)</f>
        <v>0</v>
      </c>
      <c r="I2254" s="19">
        <f>_xlfn.RANK.EQ(H2254, $H$4:$H$4456, 0) + COUNTIF($H$4:H2254, H2254) - 1</f>
        <v>3949</v>
      </c>
    </row>
    <row r="2255" spans="1:9" s="20" customFormat="1" ht="19.5" customHeight="1" x14ac:dyDescent="0.25">
      <c r="A2255" s="14">
        <f t="shared" si="35"/>
        <v>2252</v>
      </c>
      <c r="B2255" s="15" t="s">
        <v>2735</v>
      </c>
      <c r="C2255" s="15" t="s">
        <v>2748</v>
      </c>
      <c r="D2255" s="16">
        <v>1103.2500259999999</v>
      </c>
      <c r="E2255" s="16">
        <v>0</v>
      </c>
      <c r="F2255" s="16">
        <v>1180.6718089999999</v>
      </c>
      <c r="G2255" s="17">
        <v>2</v>
      </c>
      <c r="H2255" s="18">
        <f>SUM(D2255:F2255)</f>
        <v>2283.9218350000001</v>
      </c>
      <c r="I2255" s="19">
        <f>_xlfn.RANK.EQ(H2255, $H$4:$H$4456, 0) + COUNTIF($H$4:H2255, H2255) - 1</f>
        <v>1652</v>
      </c>
    </row>
    <row r="2256" spans="1:9" s="20" customFormat="1" ht="19.5" customHeight="1" x14ac:dyDescent="0.25">
      <c r="A2256" s="14">
        <f t="shared" si="35"/>
        <v>2253</v>
      </c>
      <c r="B2256" s="15" t="s">
        <v>2735</v>
      </c>
      <c r="C2256" s="15" t="s">
        <v>2749</v>
      </c>
      <c r="D2256" s="16">
        <v>1021.499464</v>
      </c>
      <c r="E2256" s="16">
        <v>0</v>
      </c>
      <c r="F2256" s="16">
        <v>0</v>
      </c>
      <c r="G2256" s="17">
        <v>1</v>
      </c>
      <c r="H2256" s="18">
        <f>SUM(D2256:F2256)</f>
        <v>1021.499464</v>
      </c>
      <c r="I2256" s="19">
        <f>_xlfn.RANK.EQ(H2256, $H$4:$H$4456, 0) + COUNTIF($H$4:H2256, H2256) - 1</f>
        <v>3055</v>
      </c>
    </row>
    <row r="2257" spans="1:9" s="20" customFormat="1" ht="19.5" customHeight="1" x14ac:dyDescent="0.25">
      <c r="A2257" s="14">
        <f t="shared" si="35"/>
        <v>2254</v>
      </c>
      <c r="B2257" s="15" t="s">
        <v>2735</v>
      </c>
      <c r="C2257" s="15" t="s">
        <v>2750</v>
      </c>
      <c r="D2257" s="16">
        <v>0</v>
      </c>
      <c r="E2257" s="16">
        <v>0</v>
      </c>
      <c r="F2257" s="16">
        <v>0</v>
      </c>
      <c r="G2257" s="17">
        <v>0</v>
      </c>
      <c r="H2257" s="18">
        <f>SUM(D2257:F2257)</f>
        <v>0</v>
      </c>
      <c r="I2257" s="19">
        <f>_xlfn.RANK.EQ(H2257, $H$4:$H$4456, 0) + COUNTIF($H$4:H2257, H2257) - 1</f>
        <v>3950</v>
      </c>
    </row>
    <row r="2258" spans="1:9" s="20" customFormat="1" ht="19.5" customHeight="1" x14ac:dyDescent="0.25">
      <c r="A2258" s="14">
        <f t="shared" si="35"/>
        <v>2255</v>
      </c>
      <c r="B2258" s="15" t="s">
        <v>2735</v>
      </c>
      <c r="C2258" s="15" t="s">
        <v>2751</v>
      </c>
      <c r="D2258" s="16">
        <v>1073.116855</v>
      </c>
      <c r="E2258" s="16">
        <v>0</v>
      </c>
      <c r="F2258" s="16">
        <v>0</v>
      </c>
      <c r="G2258" s="17">
        <v>1</v>
      </c>
      <c r="H2258" s="18">
        <f>SUM(D2258:F2258)</f>
        <v>1073.116855</v>
      </c>
      <c r="I2258" s="19">
        <f>_xlfn.RANK.EQ(H2258, $H$4:$H$4456, 0) + COUNTIF($H$4:H2258, H2258) - 1</f>
        <v>2923</v>
      </c>
    </row>
    <row r="2259" spans="1:9" s="20" customFormat="1" ht="19.5" customHeight="1" x14ac:dyDescent="0.25">
      <c r="A2259" s="14">
        <f t="shared" si="35"/>
        <v>2256</v>
      </c>
      <c r="B2259" s="15" t="s">
        <v>2735</v>
      </c>
      <c r="C2259" s="15" t="s">
        <v>2752</v>
      </c>
      <c r="D2259" s="16">
        <v>0</v>
      </c>
      <c r="E2259" s="16">
        <v>0</v>
      </c>
      <c r="F2259" s="16">
        <v>0</v>
      </c>
      <c r="G2259" s="17">
        <v>0</v>
      </c>
      <c r="H2259" s="18">
        <f>SUM(D2259:F2259)</f>
        <v>0</v>
      </c>
      <c r="I2259" s="19">
        <f>_xlfn.RANK.EQ(H2259, $H$4:$H$4456, 0) + COUNTIF($H$4:H2259, H2259) - 1</f>
        <v>3951</v>
      </c>
    </row>
    <row r="2260" spans="1:9" s="20" customFormat="1" ht="19.5" customHeight="1" x14ac:dyDescent="0.25">
      <c r="A2260" s="14">
        <f t="shared" si="35"/>
        <v>2257</v>
      </c>
      <c r="B2260" s="15" t="s">
        <v>2735</v>
      </c>
      <c r="C2260" s="15" t="s">
        <v>2753</v>
      </c>
      <c r="D2260" s="16">
        <v>974.39081299999998</v>
      </c>
      <c r="E2260" s="16">
        <v>0</v>
      </c>
      <c r="F2260" s="16">
        <v>0</v>
      </c>
      <c r="G2260" s="17">
        <v>1</v>
      </c>
      <c r="H2260" s="18">
        <f>SUM(D2260:F2260)</f>
        <v>974.39081299999998</v>
      </c>
      <c r="I2260" s="19">
        <f>_xlfn.RANK.EQ(H2260, $H$4:$H$4456, 0) + COUNTIF($H$4:H2260, H2260) - 1</f>
        <v>3155</v>
      </c>
    </row>
    <row r="2261" spans="1:9" s="20" customFormat="1" ht="19.5" customHeight="1" x14ac:dyDescent="0.25">
      <c r="A2261" s="14">
        <f t="shared" si="35"/>
        <v>2258</v>
      </c>
      <c r="B2261" s="15" t="s">
        <v>2754</v>
      </c>
      <c r="C2261" s="15" t="s">
        <v>2755</v>
      </c>
      <c r="D2261" s="16">
        <v>1014.251673</v>
      </c>
      <c r="E2261" s="16">
        <v>994.38556600000004</v>
      </c>
      <c r="F2261" s="16">
        <v>1133.471041</v>
      </c>
      <c r="G2261" s="17">
        <v>3</v>
      </c>
      <c r="H2261" s="18">
        <f>SUM(D2261:F2261)</f>
        <v>3142.1082800000004</v>
      </c>
      <c r="I2261" s="19">
        <f>_xlfn.RANK.EQ(H2261, $H$4:$H$4456, 0) + COUNTIF($H$4:H2261, H2261) - 1</f>
        <v>849</v>
      </c>
    </row>
    <row r="2262" spans="1:9" s="20" customFormat="1" ht="19.5" customHeight="1" x14ac:dyDescent="0.25">
      <c r="A2262" s="14">
        <f t="shared" si="35"/>
        <v>2259</v>
      </c>
      <c r="B2262" s="15" t="s">
        <v>2754</v>
      </c>
      <c r="C2262" s="15" t="s">
        <v>2756</v>
      </c>
      <c r="D2262" s="16">
        <v>1065.1639749999999</v>
      </c>
      <c r="E2262" s="16">
        <v>958.691509</v>
      </c>
      <c r="F2262" s="16">
        <v>1138.891693</v>
      </c>
      <c r="G2262" s="17">
        <v>3</v>
      </c>
      <c r="H2262" s="18">
        <f>SUM(D2262:F2262)</f>
        <v>3162.7471770000002</v>
      </c>
      <c r="I2262" s="19">
        <f>_xlfn.RANK.EQ(H2262, $H$4:$H$4456, 0) + COUNTIF($H$4:H2262, H2262) - 1</f>
        <v>793</v>
      </c>
    </row>
    <row r="2263" spans="1:9" s="20" customFormat="1" ht="19.5" customHeight="1" x14ac:dyDescent="0.25">
      <c r="A2263" s="14">
        <f t="shared" si="35"/>
        <v>2260</v>
      </c>
      <c r="B2263" s="15" t="s">
        <v>2754</v>
      </c>
      <c r="C2263" s="15" t="s">
        <v>2757</v>
      </c>
      <c r="D2263" s="16">
        <v>814.72864900000002</v>
      </c>
      <c r="E2263" s="16">
        <v>891.65186100000005</v>
      </c>
      <c r="F2263" s="16">
        <v>0</v>
      </c>
      <c r="G2263" s="17">
        <v>2</v>
      </c>
      <c r="H2263" s="18">
        <f>SUM(D2263:F2263)</f>
        <v>1706.38051</v>
      </c>
      <c r="I2263" s="19">
        <f>_xlfn.RANK.EQ(H2263, $H$4:$H$4456, 0) + COUNTIF($H$4:H2263, H2263) - 1</f>
        <v>2490</v>
      </c>
    </row>
    <row r="2264" spans="1:9" s="20" customFormat="1" ht="19.5" customHeight="1" x14ac:dyDescent="0.25">
      <c r="A2264" s="14">
        <f t="shared" si="35"/>
        <v>2261</v>
      </c>
      <c r="B2264" s="15" t="s">
        <v>2754</v>
      </c>
      <c r="C2264" s="15" t="s">
        <v>2758</v>
      </c>
      <c r="D2264" s="16">
        <v>0</v>
      </c>
      <c r="E2264" s="16">
        <v>0</v>
      </c>
      <c r="F2264" s="16">
        <v>0</v>
      </c>
      <c r="G2264" s="17">
        <v>0</v>
      </c>
      <c r="H2264" s="18">
        <f>SUM(D2264:F2264)</f>
        <v>0</v>
      </c>
      <c r="I2264" s="19">
        <f>_xlfn.RANK.EQ(H2264, $H$4:$H$4456, 0) + COUNTIF($H$4:H2264, H2264) - 1</f>
        <v>3952</v>
      </c>
    </row>
    <row r="2265" spans="1:9" s="20" customFormat="1" ht="19.5" customHeight="1" x14ac:dyDescent="0.25">
      <c r="A2265" s="14">
        <f t="shared" si="35"/>
        <v>2262</v>
      </c>
      <c r="B2265" s="15" t="s">
        <v>2754</v>
      </c>
      <c r="C2265" s="15" t="s">
        <v>2759</v>
      </c>
      <c r="D2265" s="16">
        <v>0</v>
      </c>
      <c r="E2265" s="16">
        <v>0</v>
      </c>
      <c r="F2265" s="16">
        <v>0</v>
      </c>
      <c r="G2265" s="17">
        <v>0</v>
      </c>
      <c r="H2265" s="18">
        <f>SUM(D2265:F2265)</f>
        <v>0</v>
      </c>
      <c r="I2265" s="19">
        <f>_xlfn.RANK.EQ(H2265, $H$4:$H$4456, 0) + COUNTIF($H$4:H2265, H2265) - 1</f>
        <v>3953</v>
      </c>
    </row>
    <row r="2266" spans="1:9" s="20" customFormat="1" ht="19.5" customHeight="1" x14ac:dyDescent="0.25">
      <c r="A2266" s="14">
        <f t="shared" si="35"/>
        <v>2263</v>
      </c>
      <c r="B2266" s="15" t="s">
        <v>2754</v>
      </c>
      <c r="C2266" s="15" t="s">
        <v>2760</v>
      </c>
      <c r="D2266" s="16">
        <v>1137.0409509999999</v>
      </c>
      <c r="E2266" s="16">
        <v>0</v>
      </c>
      <c r="F2266" s="16">
        <v>1080.1009610000001</v>
      </c>
      <c r="G2266" s="17">
        <v>2</v>
      </c>
      <c r="H2266" s="18">
        <f>SUM(D2266:F2266)</f>
        <v>2217.141912</v>
      </c>
      <c r="I2266" s="19">
        <f>_xlfn.RANK.EQ(H2266, $H$4:$H$4456, 0) + COUNTIF($H$4:H2266, H2266) - 1</f>
        <v>1769</v>
      </c>
    </row>
    <row r="2267" spans="1:9" s="20" customFormat="1" ht="19.5" customHeight="1" x14ac:dyDescent="0.25">
      <c r="A2267" s="14">
        <f t="shared" si="35"/>
        <v>2264</v>
      </c>
      <c r="B2267" s="15" t="s">
        <v>2761</v>
      </c>
      <c r="C2267" s="15" t="s">
        <v>2762</v>
      </c>
      <c r="D2267" s="16">
        <v>1108.378837</v>
      </c>
      <c r="E2267" s="16">
        <v>1020.111093</v>
      </c>
      <c r="F2267" s="16">
        <v>1110.844085</v>
      </c>
      <c r="G2267" s="17">
        <v>3</v>
      </c>
      <c r="H2267" s="18">
        <f>SUM(D2267:F2267)</f>
        <v>3239.3340149999995</v>
      </c>
      <c r="I2267" s="19">
        <f>_xlfn.RANK.EQ(H2267, $H$4:$H$4456, 0) + COUNTIF($H$4:H2267, H2267) - 1</f>
        <v>586</v>
      </c>
    </row>
    <row r="2268" spans="1:9" s="20" customFormat="1" ht="19.5" customHeight="1" x14ac:dyDescent="0.25">
      <c r="A2268" s="14">
        <f t="shared" si="35"/>
        <v>2265</v>
      </c>
      <c r="B2268" s="15" t="s">
        <v>2761</v>
      </c>
      <c r="C2268" s="15" t="s">
        <v>2763</v>
      </c>
      <c r="D2268" s="16">
        <v>1138.3176249999999</v>
      </c>
      <c r="E2268" s="16">
        <v>0</v>
      </c>
      <c r="F2268" s="16">
        <v>1167.1608269999999</v>
      </c>
      <c r="G2268" s="17">
        <v>2</v>
      </c>
      <c r="H2268" s="18">
        <f>SUM(D2268:F2268)</f>
        <v>2305.4784519999998</v>
      </c>
      <c r="I2268" s="19">
        <f>_xlfn.RANK.EQ(H2268, $H$4:$H$4456, 0) + COUNTIF($H$4:H2268, H2268) - 1</f>
        <v>1620</v>
      </c>
    </row>
    <row r="2269" spans="1:9" s="20" customFormat="1" ht="19.5" customHeight="1" x14ac:dyDescent="0.25">
      <c r="A2269" s="14">
        <f t="shared" si="35"/>
        <v>2266</v>
      </c>
      <c r="B2269" s="15" t="s">
        <v>2761</v>
      </c>
      <c r="C2269" s="15" t="s">
        <v>2764</v>
      </c>
      <c r="D2269" s="16">
        <v>1002.096208</v>
      </c>
      <c r="E2269" s="16">
        <v>0</v>
      </c>
      <c r="F2269" s="16">
        <v>0</v>
      </c>
      <c r="G2269" s="17">
        <v>1</v>
      </c>
      <c r="H2269" s="18">
        <f>SUM(D2269:F2269)</f>
        <v>1002.096208</v>
      </c>
      <c r="I2269" s="19">
        <f>_xlfn.RANK.EQ(H2269, $H$4:$H$4456, 0) + COUNTIF($H$4:H2269, H2269) - 1</f>
        <v>3102</v>
      </c>
    </row>
    <row r="2270" spans="1:9" s="20" customFormat="1" ht="19.5" customHeight="1" x14ac:dyDescent="0.25">
      <c r="A2270" s="14">
        <f t="shared" si="35"/>
        <v>2267</v>
      </c>
      <c r="B2270" s="15" t="s">
        <v>2765</v>
      </c>
      <c r="C2270" s="15" t="s">
        <v>2766</v>
      </c>
      <c r="D2270" s="16">
        <v>1157.7809199999999</v>
      </c>
      <c r="E2270" s="16">
        <v>1028.426099</v>
      </c>
      <c r="F2270" s="16">
        <v>1200.822302</v>
      </c>
      <c r="G2270" s="17">
        <v>3</v>
      </c>
      <c r="H2270" s="18">
        <f>SUM(D2270:F2270)</f>
        <v>3387.029321</v>
      </c>
      <c r="I2270" s="19">
        <f>_xlfn.RANK.EQ(H2270, $H$4:$H$4456, 0) + COUNTIF($H$4:H2270, H2270) - 1</f>
        <v>218</v>
      </c>
    </row>
    <row r="2271" spans="1:9" s="20" customFormat="1" ht="19.5" customHeight="1" x14ac:dyDescent="0.25">
      <c r="A2271" s="14">
        <f t="shared" si="35"/>
        <v>2268</v>
      </c>
      <c r="B2271" s="15" t="s">
        <v>2765</v>
      </c>
      <c r="C2271" s="15" t="s">
        <v>2767</v>
      </c>
      <c r="D2271" s="16">
        <v>0</v>
      </c>
      <c r="E2271" s="16">
        <v>1009.672051</v>
      </c>
      <c r="F2271" s="16">
        <v>1199.291111</v>
      </c>
      <c r="G2271" s="17">
        <v>2</v>
      </c>
      <c r="H2271" s="18">
        <f>SUM(D2271:F2271)</f>
        <v>2208.963162</v>
      </c>
      <c r="I2271" s="19">
        <f>_xlfn.RANK.EQ(H2271, $H$4:$H$4456, 0) + COUNTIF($H$4:H2271, H2271) - 1</f>
        <v>1788</v>
      </c>
    </row>
    <row r="2272" spans="1:9" s="20" customFormat="1" ht="19.5" customHeight="1" x14ac:dyDescent="0.25">
      <c r="A2272" s="14">
        <f t="shared" si="35"/>
        <v>2269</v>
      </c>
      <c r="B2272" s="15" t="s">
        <v>2765</v>
      </c>
      <c r="C2272" s="15" t="s">
        <v>2768</v>
      </c>
      <c r="D2272" s="16">
        <v>1098.3543110000001</v>
      </c>
      <c r="E2272" s="16">
        <v>1002.128448</v>
      </c>
      <c r="F2272" s="16">
        <v>899.68656899999996</v>
      </c>
      <c r="G2272" s="17">
        <v>3</v>
      </c>
      <c r="H2272" s="18">
        <f>SUM(D2272:F2272)</f>
        <v>3000.169328</v>
      </c>
      <c r="I2272" s="19">
        <f>_xlfn.RANK.EQ(H2272, $H$4:$H$4456, 0) + COUNTIF($H$4:H2272, H2272) - 1</f>
        <v>1214</v>
      </c>
    </row>
    <row r="2273" spans="1:9" s="20" customFormat="1" ht="19.5" customHeight="1" x14ac:dyDescent="0.25">
      <c r="A2273" s="14">
        <f t="shared" si="35"/>
        <v>2270</v>
      </c>
      <c r="B2273" s="15" t="s">
        <v>2765</v>
      </c>
      <c r="C2273" s="15" t="s">
        <v>2769</v>
      </c>
      <c r="D2273" s="16">
        <v>0</v>
      </c>
      <c r="E2273" s="16">
        <v>881.20443299999999</v>
      </c>
      <c r="F2273" s="16">
        <v>1087.735015</v>
      </c>
      <c r="G2273" s="17">
        <v>2</v>
      </c>
      <c r="H2273" s="18">
        <f>SUM(D2273:F2273)</f>
        <v>1968.9394480000001</v>
      </c>
      <c r="I2273" s="19">
        <f>_xlfn.RANK.EQ(H2273, $H$4:$H$4456, 0) + COUNTIF($H$4:H2273, H2273) - 1</f>
        <v>2276</v>
      </c>
    </row>
    <row r="2274" spans="1:9" s="20" customFormat="1" ht="19.5" customHeight="1" x14ac:dyDescent="0.25">
      <c r="A2274" s="14">
        <f t="shared" si="35"/>
        <v>2271</v>
      </c>
      <c r="B2274" s="15" t="s">
        <v>2765</v>
      </c>
      <c r="C2274" s="15" t="s">
        <v>2770</v>
      </c>
      <c r="D2274" s="16">
        <v>903.83747500000004</v>
      </c>
      <c r="E2274" s="16">
        <v>822.55125299999997</v>
      </c>
      <c r="F2274" s="16">
        <v>1191.9989069999999</v>
      </c>
      <c r="G2274" s="17">
        <v>3</v>
      </c>
      <c r="H2274" s="18">
        <f>SUM(D2274:F2274)</f>
        <v>2918.387635</v>
      </c>
      <c r="I2274" s="19">
        <f>_xlfn.RANK.EQ(H2274, $H$4:$H$4456, 0) + COUNTIF($H$4:H2274, H2274) - 1</f>
        <v>1319</v>
      </c>
    </row>
    <row r="2275" spans="1:9" s="20" customFormat="1" ht="19.5" customHeight="1" x14ac:dyDescent="0.25">
      <c r="A2275" s="14">
        <f t="shared" si="35"/>
        <v>2272</v>
      </c>
      <c r="B2275" s="15" t="s">
        <v>2765</v>
      </c>
      <c r="C2275" s="15" t="s">
        <v>2771</v>
      </c>
      <c r="D2275" s="16">
        <v>856.34871299999998</v>
      </c>
      <c r="E2275" s="16">
        <v>750.666157</v>
      </c>
      <c r="F2275" s="16">
        <v>1162.037834</v>
      </c>
      <c r="G2275" s="17">
        <v>3</v>
      </c>
      <c r="H2275" s="18">
        <f>SUM(D2275:F2275)</f>
        <v>2769.0527039999997</v>
      </c>
      <c r="I2275" s="19">
        <f>_xlfn.RANK.EQ(H2275, $H$4:$H$4456, 0) + COUNTIF($H$4:H2275, H2275) - 1</f>
        <v>1457</v>
      </c>
    </row>
    <row r="2276" spans="1:9" s="20" customFormat="1" ht="19.5" customHeight="1" x14ac:dyDescent="0.25">
      <c r="A2276" s="14">
        <f t="shared" si="35"/>
        <v>2273</v>
      </c>
      <c r="B2276" s="15" t="s">
        <v>2765</v>
      </c>
      <c r="C2276" s="15" t="s">
        <v>2772</v>
      </c>
      <c r="D2276" s="16">
        <v>0</v>
      </c>
      <c r="E2276" s="16">
        <v>0</v>
      </c>
      <c r="F2276" s="16">
        <v>0</v>
      </c>
      <c r="G2276" s="17">
        <v>0</v>
      </c>
      <c r="H2276" s="18">
        <f>SUM(D2276:F2276)</f>
        <v>0</v>
      </c>
      <c r="I2276" s="19">
        <f>_xlfn.RANK.EQ(H2276, $H$4:$H$4456, 0) + COUNTIF($H$4:H2276, H2276) - 1</f>
        <v>3954</v>
      </c>
    </row>
    <row r="2277" spans="1:9" s="20" customFormat="1" ht="19.5" customHeight="1" x14ac:dyDescent="0.25">
      <c r="A2277" s="14">
        <f t="shared" si="35"/>
        <v>2274</v>
      </c>
      <c r="B2277" s="15" t="s">
        <v>2773</v>
      </c>
      <c r="C2277" s="15" t="s">
        <v>2774</v>
      </c>
      <c r="D2277" s="16">
        <v>1173.886933</v>
      </c>
      <c r="E2277" s="16">
        <v>1075.1998209999999</v>
      </c>
      <c r="F2277" s="16">
        <v>1204.1178500000001</v>
      </c>
      <c r="G2277" s="17">
        <v>3</v>
      </c>
      <c r="H2277" s="18">
        <f>SUM(D2277:F2277)</f>
        <v>3453.204604</v>
      </c>
      <c r="I2277" s="19">
        <f>_xlfn.RANK.EQ(H2277, $H$4:$H$4456, 0) + COUNTIF($H$4:H2277, H2277) - 1</f>
        <v>98</v>
      </c>
    </row>
    <row r="2278" spans="1:9" s="20" customFormat="1" ht="19.5" customHeight="1" x14ac:dyDescent="0.25">
      <c r="A2278" s="14">
        <f t="shared" si="35"/>
        <v>2275</v>
      </c>
      <c r="B2278" s="15" t="s">
        <v>2773</v>
      </c>
      <c r="C2278" s="15" t="s">
        <v>2775</v>
      </c>
      <c r="D2278" s="16">
        <v>984.76864799999998</v>
      </c>
      <c r="E2278" s="16">
        <v>1069.0161760000001</v>
      </c>
      <c r="F2278" s="16">
        <v>1202.1774439999999</v>
      </c>
      <c r="G2278" s="17">
        <v>3</v>
      </c>
      <c r="H2278" s="18">
        <f>SUM(D2278:F2278)</f>
        <v>3255.9622680000002</v>
      </c>
      <c r="I2278" s="19">
        <f>_xlfn.RANK.EQ(H2278, $H$4:$H$4456, 0) + COUNTIF($H$4:H2278, H2278) - 1</f>
        <v>544</v>
      </c>
    </row>
    <row r="2279" spans="1:9" s="20" customFormat="1" ht="19.5" customHeight="1" x14ac:dyDescent="0.25">
      <c r="A2279" s="14">
        <f t="shared" si="35"/>
        <v>2276</v>
      </c>
      <c r="B2279" s="15" t="s">
        <v>2773</v>
      </c>
      <c r="C2279" s="15" t="s">
        <v>2776</v>
      </c>
      <c r="D2279" s="16">
        <v>1044.5347139999999</v>
      </c>
      <c r="E2279" s="16">
        <v>892.54118400000004</v>
      </c>
      <c r="F2279" s="16">
        <v>1146.3028429999999</v>
      </c>
      <c r="G2279" s="17">
        <v>3</v>
      </c>
      <c r="H2279" s="18">
        <f>SUM(D2279:F2279)</f>
        <v>3083.378741</v>
      </c>
      <c r="I2279" s="19">
        <f>_xlfn.RANK.EQ(H2279, $H$4:$H$4456, 0) + COUNTIF($H$4:H2279, H2279) - 1</f>
        <v>1010</v>
      </c>
    </row>
    <row r="2280" spans="1:9" s="20" customFormat="1" ht="19.5" customHeight="1" x14ac:dyDescent="0.25">
      <c r="A2280" s="14">
        <f t="shared" si="35"/>
        <v>2277</v>
      </c>
      <c r="B2280" s="15" t="s">
        <v>2777</v>
      </c>
      <c r="C2280" s="15" t="s">
        <v>2778</v>
      </c>
      <c r="D2280" s="16">
        <v>1062.2596410000001</v>
      </c>
      <c r="E2280" s="16">
        <v>1038.641429</v>
      </c>
      <c r="F2280" s="16">
        <v>1078.204162</v>
      </c>
      <c r="G2280" s="17">
        <v>3</v>
      </c>
      <c r="H2280" s="18">
        <f>SUM(D2280:F2280)</f>
        <v>3179.1052319999999</v>
      </c>
      <c r="I2280" s="19">
        <f>_xlfn.RANK.EQ(H2280, $H$4:$H$4456, 0) + COUNTIF($H$4:H2280, H2280) - 1</f>
        <v>751</v>
      </c>
    </row>
    <row r="2281" spans="1:9" s="20" customFormat="1" ht="19.5" customHeight="1" x14ac:dyDescent="0.25">
      <c r="A2281" s="14">
        <f t="shared" si="35"/>
        <v>2278</v>
      </c>
      <c r="B2281" s="15" t="s">
        <v>2777</v>
      </c>
      <c r="C2281" s="15" t="s">
        <v>2779</v>
      </c>
      <c r="D2281" s="16">
        <v>0</v>
      </c>
      <c r="E2281" s="16">
        <v>1009.557447</v>
      </c>
      <c r="F2281" s="16">
        <v>1152.6106870000001</v>
      </c>
      <c r="G2281" s="17">
        <v>2</v>
      </c>
      <c r="H2281" s="18">
        <f>SUM(D2281:F2281)</f>
        <v>2162.168134</v>
      </c>
      <c r="I2281" s="19">
        <f>_xlfn.RANK.EQ(H2281, $H$4:$H$4456, 0) + COUNTIF($H$4:H2281, H2281) - 1</f>
        <v>1899</v>
      </c>
    </row>
    <row r="2282" spans="1:9" s="20" customFormat="1" ht="19.5" customHeight="1" x14ac:dyDescent="0.25">
      <c r="A2282" s="14">
        <f t="shared" si="35"/>
        <v>2279</v>
      </c>
      <c r="B2282" s="15" t="s">
        <v>2777</v>
      </c>
      <c r="C2282" s="15" t="s">
        <v>2780</v>
      </c>
      <c r="D2282" s="16">
        <v>0</v>
      </c>
      <c r="E2282" s="16">
        <v>976.86904600000003</v>
      </c>
      <c r="F2282" s="16">
        <v>1190.155718</v>
      </c>
      <c r="G2282" s="17">
        <v>2</v>
      </c>
      <c r="H2282" s="18">
        <f>SUM(D2282:F2282)</f>
        <v>2167.0247639999998</v>
      </c>
      <c r="I2282" s="19">
        <f>_xlfn.RANK.EQ(H2282, $H$4:$H$4456, 0) + COUNTIF($H$4:H2282, H2282) - 1</f>
        <v>1891</v>
      </c>
    </row>
    <row r="2283" spans="1:9" s="20" customFormat="1" ht="19.5" customHeight="1" x14ac:dyDescent="0.25">
      <c r="A2283" s="14">
        <f t="shared" si="35"/>
        <v>2280</v>
      </c>
      <c r="B2283" s="15" t="s">
        <v>2777</v>
      </c>
      <c r="C2283" s="15" t="s">
        <v>2781</v>
      </c>
      <c r="D2283" s="16">
        <v>0</v>
      </c>
      <c r="E2283" s="16">
        <v>0</v>
      </c>
      <c r="F2283" s="16">
        <v>1104.940576</v>
      </c>
      <c r="G2283" s="17">
        <v>1</v>
      </c>
      <c r="H2283" s="18">
        <f>SUM(D2283:F2283)</f>
        <v>1104.940576</v>
      </c>
      <c r="I2283" s="19">
        <f>_xlfn.RANK.EQ(H2283, $H$4:$H$4456, 0) + COUNTIF($H$4:H2283, H2283) - 1</f>
        <v>2801</v>
      </c>
    </row>
    <row r="2284" spans="1:9" s="20" customFormat="1" ht="19.5" customHeight="1" x14ac:dyDescent="0.25">
      <c r="A2284" s="14">
        <f t="shared" si="35"/>
        <v>2281</v>
      </c>
      <c r="B2284" s="15" t="s">
        <v>2777</v>
      </c>
      <c r="C2284" s="15" t="s">
        <v>2782</v>
      </c>
      <c r="D2284" s="16">
        <v>0</v>
      </c>
      <c r="E2284" s="16">
        <v>0</v>
      </c>
      <c r="F2284" s="16">
        <v>0</v>
      </c>
      <c r="G2284" s="17">
        <v>0</v>
      </c>
      <c r="H2284" s="18">
        <f>SUM(D2284:F2284)</f>
        <v>0</v>
      </c>
      <c r="I2284" s="19">
        <f>_xlfn.RANK.EQ(H2284, $H$4:$H$4456, 0) + COUNTIF($H$4:H2284, H2284) - 1</f>
        <v>3955</v>
      </c>
    </row>
    <row r="2285" spans="1:9" s="20" customFormat="1" ht="19.5" customHeight="1" x14ac:dyDescent="0.25">
      <c r="A2285" s="14">
        <f t="shared" si="35"/>
        <v>2282</v>
      </c>
      <c r="B2285" s="15" t="s">
        <v>2777</v>
      </c>
      <c r="C2285" s="15" t="s">
        <v>2783</v>
      </c>
      <c r="D2285" s="16">
        <v>0</v>
      </c>
      <c r="E2285" s="16">
        <v>0</v>
      </c>
      <c r="F2285" s="16">
        <v>0</v>
      </c>
      <c r="G2285" s="17">
        <v>0</v>
      </c>
      <c r="H2285" s="18">
        <f>SUM(D2285:F2285)</f>
        <v>0</v>
      </c>
      <c r="I2285" s="19">
        <f>_xlfn.RANK.EQ(H2285, $H$4:$H$4456, 0) + COUNTIF($H$4:H2285, H2285) - 1</f>
        <v>3956</v>
      </c>
    </row>
    <row r="2286" spans="1:9" s="20" customFormat="1" ht="19.5" customHeight="1" x14ac:dyDescent="0.25">
      <c r="A2286" s="14">
        <f t="shared" si="35"/>
        <v>2283</v>
      </c>
      <c r="B2286" s="15" t="s">
        <v>2784</v>
      </c>
      <c r="C2286" s="15" t="s">
        <v>2785</v>
      </c>
      <c r="D2286" s="16">
        <v>0</v>
      </c>
      <c r="E2286" s="16">
        <v>707.26066100000003</v>
      </c>
      <c r="F2286" s="16">
        <v>1160.0585450000001</v>
      </c>
      <c r="G2286" s="17">
        <v>2</v>
      </c>
      <c r="H2286" s="18">
        <f>SUM(D2286:F2286)</f>
        <v>1867.3192060000001</v>
      </c>
      <c r="I2286" s="19">
        <f>_xlfn.RANK.EQ(H2286, $H$4:$H$4456, 0) + COUNTIF($H$4:H2286, H2286) - 1</f>
        <v>2394</v>
      </c>
    </row>
    <row r="2287" spans="1:9" s="20" customFormat="1" ht="19.5" customHeight="1" x14ac:dyDescent="0.25">
      <c r="A2287" s="14">
        <f t="shared" si="35"/>
        <v>2284</v>
      </c>
      <c r="B2287" s="15" t="s">
        <v>2784</v>
      </c>
      <c r="C2287" s="15" t="s">
        <v>2786</v>
      </c>
      <c r="D2287" s="16">
        <v>0</v>
      </c>
      <c r="E2287" s="16">
        <v>0</v>
      </c>
      <c r="F2287" s="16">
        <v>0</v>
      </c>
      <c r="G2287" s="17">
        <v>0</v>
      </c>
      <c r="H2287" s="18">
        <f>SUM(D2287:F2287)</f>
        <v>0</v>
      </c>
      <c r="I2287" s="19">
        <f>_xlfn.RANK.EQ(H2287, $H$4:$H$4456, 0) + COUNTIF($H$4:H2287, H2287) - 1</f>
        <v>3957</v>
      </c>
    </row>
    <row r="2288" spans="1:9" s="20" customFormat="1" ht="19.5" customHeight="1" x14ac:dyDescent="0.25">
      <c r="A2288" s="14">
        <f t="shared" si="35"/>
        <v>2285</v>
      </c>
      <c r="B2288" s="15" t="s">
        <v>2784</v>
      </c>
      <c r="C2288" s="15" t="s">
        <v>2787</v>
      </c>
      <c r="D2288" s="16">
        <v>0</v>
      </c>
      <c r="E2288" s="16">
        <v>0</v>
      </c>
      <c r="F2288" s="16">
        <v>0</v>
      </c>
      <c r="G2288" s="17">
        <v>0</v>
      </c>
      <c r="H2288" s="18">
        <f>SUM(D2288:F2288)</f>
        <v>0</v>
      </c>
      <c r="I2288" s="19">
        <f>_xlfn.RANK.EQ(H2288, $H$4:$H$4456, 0) + COUNTIF($H$4:H2288, H2288) - 1</f>
        <v>3958</v>
      </c>
    </row>
    <row r="2289" spans="1:9" s="20" customFormat="1" ht="19.5" customHeight="1" x14ac:dyDescent="0.25">
      <c r="A2289" s="14">
        <f t="shared" si="35"/>
        <v>2286</v>
      </c>
      <c r="B2289" s="15" t="s">
        <v>2788</v>
      </c>
      <c r="C2289" s="15" t="s">
        <v>2789</v>
      </c>
      <c r="D2289" s="16">
        <v>0</v>
      </c>
      <c r="E2289" s="16">
        <v>0</v>
      </c>
      <c r="F2289" s="16">
        <v>1060.6627410000001</v>
      </c>
      <c r="G2289" s="17">
        <v>1</v>
      </c>
      <c r="H2289" s="18">
        <f>SUM(D2289:F2289)</f>
        <v>1060.6627410000001</v>
      </c>
      <c r="I2289" s="19">
        <f>_xlfn.RANK.EQ(H2289, $H$4:$H$4456, 0) + COUNTIF($H$4:H2289, H2289) - 1</f>
        <v>2955</v>
      </c>
    </row>
    <row r="2290" spans="1:9" s="20" customFormat="1" ht="19.5" customHeight="1" x14ac:dyDescent="0.25">
      <c r="A2290" s="14">
        <f t="shared" si="35"/>
        <v>2287</v>
      </c>
      <c r="B2290" s="15" t="s">
        <v>2788</v>
      </c>
      <c r="C2290" s="15" t="s">
        <v>2790</v>
      </c>
      <c r="D2290" s="16">
        <v>0</v>
      </c>
      <c r="E2290" s="16">
        <v>0</v>
      </c>
      <c r="F2290" s="16">
        <v>0</v>
      </c>
      <c r="G2290" s="17">
        <v>0</v>
      </c>
      <c r="H2290" s="18">
        <f>SUM(D2290:F2290)</f>
        <v>0</v>
      </c>
      <c r="I2290" s="19">
        <f>_xlfn.RANK.EQ(H2290, $H$4:$H$4456, 0) + COUNTIF($H$4:H2290, H2290) - 1</f>
        <v>3959</v>
      </c>
    </row>
    <row r="2291" spans="1:9" s="20" customFormat="1" ht="19.5" customHeight="1" x14ac:dyDescent="0.25">
      <c r="A2291" s="14">
        <f t="shared" si="35"/>
        <v>2288</v>
      </c>
      <c r="B2291" s="15" t="s">
        <v>2788</v>
      </c>
      <c r="C2291" s="15" t="s">
        <v>2791</v>
      </c>
      <c r="D2291" s="16">
        <v>0</v>
      </c>
      <c r="E2291" s="16">
        <v>0</v>
      </c>
      <c r="F2291" s="16">
        <v>0</v>
      </c>
      <c r="G2291" s="17">
        <v>0</v>
      </c>
      <c r="H2291" s="18">
        <f>SUM(D2291:F2291)</f>
        <v>0</v>
      </c>
      <c r="I2291" s="19">
        <f>_xlfn.RANK.EQ(H2291, $H$4:$H$4456, 0) + COUNTIF($H$4:H2291, H2291) - 1</f>
        <v>3960</v>
      </c>
    </row>
    <row r="2292" spans="1:9" s="20" customFormat="1" ht="19.5" customHeight="1" x14ac:dyDescent="0.25">
      <c r="A2292" s="14">
        <f t="shared" si="35"/>
        <v>2289</v>
      </c>
      <c r="B2292" s="15" t="s">
        <v>2792</v>
      </c>
      <c r="C2292" s="15" t="s">
        <v>2793</v>
      </c>
      <c r="D2292" s="16">
        <v>0</v>
      </c>
      <c r="E2292" s="16">
        <v>967.89133400000003</v>
      </c>
      <c r="F2292" s="16">
        <v>1053.254111</v>
      </c>
      <c r="G2292" s="17">
        <v>2</v>
      </c>
      <c r="H2292" s="18">
        <f>SUM(D2292:F2292)</f>
        <v>2021.1454450000001</v>
      </c>
      <c r="I2292" s="19">
        <f>_xlfn.RANK.EQ(H2292, $H$4:$H$4456, 0) + COUNTIF($H$4:H2292, H2292) - 1</f>
        <v>2185</v>
      </c>
    </row>
    <row r="2293" spans="1:9" s="20" customFormat="1" ht="19.5" customHeight="1" x14ac:dyDescent="0.25">
      <c r="A2293" s="14">
        <f t="shared" si="35"/>
        <v>2290</v>
      </c>
      <c r="B2293" s="15" t="s">
        <v>2792</v>
      </c>
      <c r="C2293" s="15" t="s">
        <v>2794</v>
      </c>
      <c r="D2293" s="16">
        <v>0</v>
      </c>
      <c r="E2293" s="16">
        <v>0</v>
      </c>
      <c r="F2293" s="16">
        <v>0</v>
      </c>
      <c r="G2293" s="17">
        <v>0</v>
      </c>
      <c r="H2293" s="18">
        <f>SUM(D2293:F2293)</f>
        <v>0</v>
      </c>
      <c r="I2293" s="19">
        <f>_xlfn.RANK.EQ(H2293, $H$4:$H$4456, 0) + COUNTIF($H$4:H2293, H2293) - 1</f>
        <v>3961</v>
      </c>
    </row>
    <row r="2294" spans="1:9" s="20" customFormat="1" ht="19.5" customHeight="1" x14ac:dyDescent="0.25">
      <c r="A2294" s="14">
        <f t="shared" si="35"/>
        <v>2291</v>
      </c>
      <c r="B2294" s="15" t="s">
        <v>2795</v>
      </c>
      <c r="C2294" s="15" t="s">
        <v>2796</v>
      </c>
      <c r="D2294" s="16">
        <v>890.66956800000003</v>
      </c>
      <c r="E2294" s="16">
        <v>1027.1160609999999</v>
      </c>
      <c r="F2294" s="16">
        <v>1126.9184849999999</v>
      </c>
      <c r="G2294" s="17">
        <v>3</v>
      </c>
      <c r="H2294" s="18">
        <f>SUM(D2294:F2294)</f>
        <v>3044.7041140000001</v>
      </c>
      <c r="I2294" s="19">
        <f>_xlfn.RANK.EQ(H2294, $H$4:$H$4456, 0) + COUNTIF($H$4:H2294, H2294) - 1</f>
        <v>1106</v>
      </c>
    </row>
    <row r="2295" spans="1:9" s="20" customFormat="1" ht="19.5" customHeight="1" x14ac:dyDescent="0.25">
      <c r="A2295" s="14">
        <f t="shared" si="35"/>
        <v>2292</v>
      </c>
      <c r="B2295" s="15" t="s">
        <v>2795</v>
      </c>
      <c r="C2295" s="15" t="s">
        <v>2797</v>
      </c>
      <c r="D2295" s="16">
        <v>1077.1876239999999</v>
      </c>
      <c r="E2295" s="16">
        <v>0</v>
      </c>
      <c r="F2295" s="16">
        <v>0</v>
      </c>
      <c r="G2295" s="17">
        <v>1</v>
      </c>
      <c r="H2295" s="18">
        <f>SUM(D2295:F2295)</f>
        <v>1077.1876239999999</v>
      </c>
      <c r="I2295" s="19">
        <f>_xlfn.RANK.EQ(H2295, $H$4:$H$4456, 0) + COUNTIF($H$4:H2295, H2295) - 1</f>
        <v>2907</v>
      </c>
    </row>
    <row r="2296" spans="1:9" s="20" customFormat="1" ht="19.5" customHeight="1" x14ac:dyDescent="0.25">
      <c r="A2296" s="14">
        <f t="shared" si="35"/>
        <v>2293</v>
      </c>
      <c r="B2296" s="15" t="s">
        <v>2798</v>
      </c>
      <c r="C2296" s="15" t="s">
        <v>2799</v>
      </c>
      <c r="D2296" s="16">
        <v>807.92496200000005</v>
      </c>
      <c r="E2296" s="16">
        <v>975.12256200000002</v>
      </c>
      <c r="F2296" s="16">
        <v>994.641122</v>
      </c>
      <c r="G2296" s="17">
        <v>3</v>
      </c>
      <c r="H2296" s="18">
        <f>SUM(D2296:F2296)</f>
        <v>2777.6886460000001</v>
      </c>
      <c r="I2296" s="19">
        <f>_xlfn.RANK.EQ(H2296, $H$4:$H$4456, 0) + COUNTIF($H$4:H2296, H2296) - 1</f>
        <v>1450</v>
      </c>
    </row>
    <row r="2297" spans="1:9" s="20" customFormat="1" ht="19.5" customHeight="1" x14ac:dyDescent="0.25">
      <c r="A2297" s="14">
        <f t="shared" si="35"/>
        <v>2294</v>
      </c>
      <c r="B2297" s="15" t="s">
        <v>2798</v>
      </c>
      <c r="C2297" s="15" t="s">
        <v>2800</v>
      </c>
      <c r="D2297" s="16">
        <v>868.05874600000004</v>
      </c>
      <c r="E2297" s="16">
        <v>895.53122099999996</v>
      </c>
      <c r="F2297" s="16">
        <v>0</v>
      </c>
      <c r="G2297" s="17">
        <v>2</v>
      </c>
      <c r="H2297" s="18">
        <f>SUM(D2297:F2297)</f>
        <v>1763.5899669999999</v>
      </c>
      <c r="I2297" s="19">
        <f>_xlfn.RANK.EQ(H2297, $H$4:$H$4456, 0) + COUNTIF($H$4:H2297, H2297) - 1</f>
        <v>2467</v>
      </c>
    </row>
    <row r="2298" spans="1:9" s="20" customFormat="1" ht="19.5" customHeight="1" x14ac:dyDescent="0.25">
      <c r="A2298" s="14">
        <f t="shared" si="35"/>
        <v>2295</v>
      </c>
      <c r="B2298" s="15" t="s">
        <v>2801</v>
      </c>
      <c r="C2298" s="15" t="s">
        <v>2802</v>
      </c>
      <c r="D2298" s="16">
        <v>948.90845899999999</v>
      </c>
      <c r="E2298" s="16">
        <v>1093.262397</v>
      </c>
      <c r="F2298" s="16">
        <v>942.46368700000005</v>
      </c>
      <c r="G2298" s="17">
        <v>3</v>
      </c>
      <c r="H2298" s="18">
        <f>SUM(D2298:F2298)</f>
        <v>2984.6345430000001</v>
      </c>
      <c r="I2298" s="19">
        <f>_xlfn.RANK.EQ(H2298, $H$4:$H$4456, 0) + COUNTIF($H$4:H2298, H2298) - 1</f>
        <v>1232</v>
      </c>
    </row>
    <row r="2299" spans="1:9" s="20" customFormat="1" ht="19.5" customHeight="1" x14ac:dyDescent="0.25">
      <c r="A2299" s="14">
        <f t="shared" si="35"/>
        <v>2296</v>
      </c>
      <c r="B2299" s="15" t="s">
        <v>2801</v>
      </c>
      <c r="C2299" s="15" t="s">
        <v>2803</v>
      </c>
      <c r="D2299" s="16">
        <v>771.74338399999999</v>
      </c>
      <c r="E2299" s="16">
        <v>0</v>
      </c>
      <c r="F2299" s="16">
        <v>0</v>
      </c>
      <c r="G2299" s="17">
        <v>1</v>
      </c>
      <c r="H2299" s="18">
        <f>SUM(D2299:F2299)</f>
        <v>771.74338399999999</v>
      </c>
      <c r="I2299" s="19">
        <f>_xlfn.RANK.EQ(H2299, $H$4:$H$4456, 0) + COUNTIF($H$4:H2299, H2299) - 1</f>
        <v>3356</v>
      </c>
    </row>
    <row r="2300" spans="1:9" s="20" customFormat="1" ht="19.5" customHeight="1" x14ac:dyDescent="0.25">
      <c r="A2300" s="14">
        <f t="shared" si="35"/>
        <v>2297</v>
      </c>
      <c r="B2300" s="15" t="s">
        <v>2804</v>
      </c>
      <c r="C2300" s="15" t="s">
        <v>2805</v>
      </c>
      <c r="D2300" s="16">
        <v>0</v>
      </c>
      <c r="E2300" s="16">
        <v>0</v>
      </c>
      <c r="F2300" s="16">
        <v>0</v>
      </c>
      <c r="G2300" s="17">
        <v>0</v>
      </c>
      <c r="H2300" s="18">
        <f>SUM(D2300:F2300)</f>
        <v>0</v>
      </c>
      <c r="I2300" s="19">
        <f>_xlfn.RANK.EQ(H2300, $H$4:$H$4456, 0) + COUNTIF($H$4:H2300, H2300) - 1</f>
        <v>3962</v>
      </c>
    </row>
    <row r="2301" spans="1:9" s="20" customFormat="1" ht="19.5" customHeight="1" x14ac:dyDescent="0.25">
      <c r="A2301" s="14">
        <f t="shared" si="35"/>
        <v>2298</v>
      </c>
      <c r="B2301" s="15" t="s">
        <v>2804</v>
      </c>
      <c r="C2301" s="15" t="s">
        <v>2806</v>
      </c>
      <c r="D2301" s="16">
        <v>0</v>
      </c>
      <c r="E2301" s="16">
        <v>0</v>
      </c>
      <c r="F2301" s="16">
        <v>1085.833656</v>
      </c>
      <c r="G2301" s="17">
        <v>1</v>
      </c>
      <c r="H2301" s="18">
        <f>SUM(D2301:F2301)</f>
        <v>1085.833656</v>
      </c>
      <c r="I2301" s="19">
        <f>_xlfn.RANK.EQ(H2301, $H$4:$H$4456, 0) + COUNTIF($H$4:H2301, H2301) - 1</f>
        <v>2877</v>
      </c>
    </row>
    <row r="2302" spans="1:9" s="20" customFormat="1" ht="19.5" customHeight="1" x14ac:dyDescent="0.25">
      <c r="A2302" s="14">
        <f t="shared" si="35"/>
        <v>2299</v>
      </c>
      <c r="B2302" s="15" t="s">
        <v>2807</v>
      </c>
      <c r="C2302" s="15" t="s">
        <v>2808</v>
      </c>
      <c r="D2302" s="16">
        <v>1150.4674219999999</v>
      </c>
      <c r="E2302" s="16">
        <v>1091.7785899999999</v>
      </c>
      <c r="F2302" s="16">
        <v>0</v>
      </c>
      <c r="G2302" s="17">
        <v>2</v>
      </c>
      <c r="H2302" s="18">
        <f>SUM(D2302:F2302)</f>
        <v>2242.2460119999996</v>
      </c>
      <c r="I2302" s="19">
        <f>_xlfn.RANK.EQ(H2302, $H$4:$H$4456, 0) + COUNTIF($H$4:H2302, H2302) - 1</f>
        <v>1722</v>
      </c>
    </row>
    <row r="2303" spans="1:9" s="20" customFormat="1" ht="19.5" customHeight="1" x14ac:dyDescent="0.25">
      <c r="A2303" s="14">
        <f t="shared" si="35"/>
        <v>2300</v>
      </c>
      <c r="B2303" s="15" t="s">
        <v>2807</v>
      </c>
      <c r="C2303" s="15" t="s">
        <v>2809</v>
      </c>
      <c r="D2303" s="16">
        <v>0</v>
      </c>
      <c r="E2303" s="16">
        <v>1065.307536</v>
      </c>
      <c r="F2303" s="16">
        <v>877.02981499999999</v>
      </c>
      <c r="G2303" s="17">
        <v>2</v>
      </c>
      <c r="H2303" s="18">
        <f>SUM(D2303:F2303)</f>
        <v>1942.3373510000001</v>
      </c>
      <c r="I2303" s="19">
        <f>_xlfn.RANK.EQ(H2303, $H$4:$H$4456, 0) + COUNTIF($H$4:H2303, H2303) - 1</f>
        <v>2314</v>
      </c>
    </row>
    <row r="2304" spans="1:9" s="20" customFormat="1" ht="19.5" customHeight="1" x14ac:dyDescent="0.25">
      <c r="A2304" s="14">
        <f t="shared" si="35"/>
        <v>2301</v>
      </c>
      <c r="B2304" s="15" t="s">
        <v>2807</v>
      </c>
      <c r="C2304" s="15" t="s">
        <v>2810</v>
      </c>
      <c r="D2304" s="16">
        <v>1088.5889990000001</v>
      </c>
      <c r="E2304" s="16">
        <v>0</v>
      </c>
      <c r="F2304" s="16">
        <v>0</v>
      </c>
      <c r="G2304" s="17">
        <v>1</v>
      </c>
      <c r="H2304" s="18">
        <f>SUM(D2304:F2304)</f>
        <v>1088.5889990000001</v>
      </c>
      <c r="I2304" s="19">
        <f>_xlfn.RANK.EQ(H2304, $H$4:$H$4456, 0) + COUNTIF($H$4:H2304, H2304) - 1</f>
        <v>2868</v>
      </c>
    </row>
    <row r="2305" spans="1:9" s="20" customFormat="1" ht="19.5" customHeight="1" x14ac:dyDescent="0.25">
      <c r="A2305" s="14">
        <f t="shared" si="35"/>
        <v>2302</v>
      </c>
      <c r="B2305" s="15" t="s">
        <v>2811</v>
      </c>
      <c r="C2305" s="15" t="s">
        <v>2812</v>
      </c>
      <c r="D2305" s="16">
        <v>1168.444385</v>
      </c>
      <c r="E2305" s="16">
        <v>1152.2892810000001</v>
      </c>
      <c r="F2305" s="16">
        <v>1090.627608</v>
      </c>
      <c r="G2305" s="17">
        <v>3</v>
      </c>
      <c r="H2305" s="18">
        <f>SUM(D2305:F2305)</f>
        <v>3411.3612739999999</v>
      </c>
      <c r="I2305" s="19">
        <f>_xlfn.RANK.EQ(H2305, $H$4:$H$4456, 0) + COUNTIF($H$4:H2305, H2305) - 1</f>
        <v>167</v>
      </c>
    </row>
    <row r="2306" spans="1:9" s="20" customFormat="1" ht="19.5" customHeight="1" x14ac:dyDescent="0.25">
      <c r="A2306" s="14">
        <f t="shared" si="35"/>
        <v>2303</v>
      </c>
      <c r="B2306" s="15" t="s">
        <v>2811</v>
      </c>
      <c r="C2306" s="15" t="s">
        <v>2813</v>
      </c>
      <c r="D2306" s="16">
        <v>946.97186099999999</v>
      </c>
      <c r="E2306" s="16">
        <v>1073.052684</v>
      </c>
      <c r="F2306" s="16">
        <v>1201.5811880000001</v>
      </c>
      <c r="G2306" s="17">
        <v>3</v>
      </c>
      <c r="H2306" s="18">
        <f>SUM(D2306:F2306)</f>
        <v>3221.6057330000003</v>
      </c>
      <c r="I2306" s="19">
        <f>_xlfn.RANK.EQ(H2306, $H$4:$H$4456, 0) + COUNTIF($H$4:H2306, H2306) - 1</f>
        <v>630</v>
      </c>
    </row>
    <row r="2307" spans="1:9" s="20" customFormat="1" ht="19.5" customHeight="1" x14ac:dyDescent="0.25">
      <c r="A2307" s="14">
        <f t="shared" si="35"/>
        <v>2304</v>
      </c>
      <c r="B2307" s="15" t="s">
        <v>2811</v>
      </c>
      <c r="C2307" s="15" t="s">
        <v>2814</v>
      </c>
      <c r="D2307" s="16">
        <v>1075.6571610000001</v>
      </c>
      <c r="E2307" s="16">
        <v>1013.742342</v>
      </c>
      <c r="F2307" s="16">
        <v>1165.603597</v>
      </c>
      <c r="G2307" s="17">
        <v>3</v>
      </c>
      <c r="H2307" s="18">
        <f>SUM(D2307:F2307)</f>
        <v>3255.0030999999999</v>
      </c>
      <c r="I2307" s="19">
        <f>_xlfn.RANK.EQ(H2307, $H$4:$H$4456, 0) + COUNTIF($H$4:H2307, H2307) - 1</f>
        <v>548</v>
      </c>
    </row>
    <row r="2308" spans="1:9" s="20" customFormat="1" ht="19.5" customHeight="1" x14ac:dyDescent="0.25">
      <c r="A2308" s="14">
        <f t="shared" si="35"/>
        <v>2305</v>
      </c>
      <c r="B2308" s="15" t="s">
        <v>2811</v>
      </c>
      <c r="C2308" s="15" t="s">
        <v>2815</v>
      </c>
      <c r="D2308" s="16">
        <v>1084.020947</v>
      </c>
      <c r="E2308" s="16">
        <v>937.22404700000004</v>
      </c>
      <c r="F2308" s="16">
        <v>1096.920891</v>
      </c>
      <c r="G2308" s="17">
        <v>3</v>
      </c>
      <c r="H2308" s="18">
        <f>SUM(D2308:F2308)</f>
        <v>3118.1658850000003</v>
      </c>
      <c r="I2308" s="19">
        <f>_xlfn.RANK.EQ(H2308, $H$4:$H$4456, 0) + COUNTIF($H$4:H2308, H2308) - 1</f>
        <v>917</v>
      </c>
    </row>
    <row r="2309" spans="1:9" s="20" customFormat="1" ht="19.5" customHeight="1" x14ac:dyDescent="0.25">
      <c r="A2309" s="14">
        <f t="shared" si="35"/>
        <v>2306</v>
      </c>
      <c r="B2309" s="15" t="s">
        <v>2811</v>
      </c>
      <c r="C2309" s="15" t="s">
        <v>2816</v>
      </c>
      <c r="D2309" s="16">
        <v>1031.458177</v>
      </c>
      <c r="E2309" s="16">
        <v>0</v>
      </c>
      <c r="F2309" s="16">
        <v>0</v>
      </c>
      <c r="G2309" s="17">
        <v>1</v>
      </c>
      <c r="H2309" s="18">
        <f>SUM(D2309:F2309)</f>
        <v>1031.458177</v>
      </c>
      <c r="I2309" s="19">
        <f>_xlfn.RANK.EQ(H2309, $H$4:$H$4456, 0) + COUNTIF($H$4:H2309, H2309) - 1</f>
        <v>3030</v>
      </c>
    </row>
    <row r="2310" spans="1:9" s="20" customFormat="1" ht="19.5" customHeight="1" x14ac:dyDescent="0.25">
      <c r="A2310" s="14">
        <f t="shared" ref="A2310:A2373" si="36">A2309+1</f>
        <v>2307</v>
      </c>
      <c r="B2310" s="15" t="s">
        <v>2811</v>
      </c>
      <c r="C2310" s="15" t="s">
        <v>2817</v>
      </c>
      <c r="D2310" s="16">
        <v>0</v>
      </c>
      <c r="E2310" s="16">
        <v>0</v>
      </c>
      <c r="F2310" s="16">
        <v>0</v>
      </c>
      <c r="G2310" s="17">
        <v>0</v>
      </c>
      <c r="H2310" s="18">
        <f>SUM(D2310:F2310)</f>
        <v>0</v>
      </c>
      <c r="I2310" s="19">
        <f>_xlfn.RANK.EQ(H2310, $H$4:$H$4456, 0) + COUNTIF($H$4:H2310, H2310) - 1</f>
        <v>3963</v>
      </c>
    </row>
    <row r="2311" spans="1:9" s="20" customFormat="1" ht="19.5" customHeight="1" x14ac:dyDescent="0.25">
      <c r="A2311" s="14">
        <f t="shared" si="36"/>
        <v>2308</v>
      </c>
      <c r="B2311" s="15" t="s">
        <v>2818</v>
      </c>
      <c r="C2311" s="15" t="s">
        <v>2819</v>
      </c>
      <c r="D2311" s="16">
        <v>1085.171104</v>
      </c>
      <c r="E2311" s="16">
        <v>1042.07384</v>
      </c>
      <c r="F2311" s="16">
        <v>1034.4493849999999</v>
      </c>
      <c r="G2311" s="17">
        <v>3</v>
      </c>
      <c r="H2311" s="18">
        <f>SUM(D2311:F2311)</f>
        <v>3161.6943289999999</v>
      </c>
      <c r="I2311" s="19">
        <f>_xlfn.RANK.EQ(H2311, $H$4:$H$4456, 0) + COUNTIF($H$4:H2311, H2311) - 1</f>
        <v>796</v>
      </c>
    </row>
    <row r="2312" spans="1:9" s="20" customFormat="1" ht="19.5" customHeight="1" x14ac:dyDescent="0.25">
      <c r="A2312" s="14">
        <f t="shared" si="36"/>
        <v>2309</v>
      </c>
      <c r="B2312" s="15" t="s">
        <v>2818</v>
      </c>
      <c r="C2312" s="15" t="s">
        <v>2820</v>
      </c>
      <c r="D2312" s="16">
        <v>1057.3079419999999</v>
      </c>
      <c r="E2312" s="16">
        <v>928.95606199999997</v>
      </c>
      <c r="F2312" s="16">
        <v>1039.243647</v>
      </c>
      <c r="G2312" s="17">
        <v>3</v>
      </c>
      <c r="H2312" s="18">
        <f>SUM(D2312:F2312)</f>
        <v>3025.5076509999999</v>
      </c>
      <c r="I2312" s="19">
        <f>_xlfn.RANK.EQ(H2312, $H$4:$H$4456, 0) + COUNTIF($H$4:H2312, H2312) - 1</f>
        <v>1155</v>
      </c>
    </row>
    <row r="2313" spans="1:9" s="20" customFormat="1" ht="19.5" customHeight="1" x14ac:dyDescent="0.25">
      <c r="A2313" s="14">
        <f t="shared" si="36"/>
        <v>2310</v>
      </c>
      <c r="B2313" s="15" t="s">
        <v>2821</v>
      </c>
      <c r="C2313" s="15" t="s">
        <v>2822</v>
      </c>
      <c r="D2313" s="16">
        <v>871.13849400000004</v>
      </c>
      <c r="E2313" s="16">
        <v>0</v>
      </c>
      <c r="F2313" s="16">
        <v>0</v>
      </c>
      <c r="G2313" s="17">
        <v>1</v>
      </c>
      <c r="H2313" s="18">
        <f>SUM(D2313:F2313)</f>
        <v>871.13849400000004</v>
      </c>
      <c r="I2313" s="19">
        <f>_xlfn.RANK.EQ(H2313, $H$4:$H$4456, 0) + COUNTIF($H$4:H2313, H2313) - 1</f>
        <v>3264</v>
      </c>
    </row>
    <row r="2314" spans="1:9" s="20" customFormat="1" ht="19.5" customHeight="1" x14ac:dyDescent="0.25">
      <c r="A2314" s="14">
        <f t="shared" si="36"/>
        <v>2311</v>
      </c>
      <c r="B2314" s="15" t="s">
        <v>2821</v>
      </c>
      <c r="C2314" s="15" t="s">
        <v>2823</v>
      </c>
      <c r="D2314" s="16">
        <v>0</v>
      </c>
      <c r="E2314" s="16">
        <v>0</v>
      </c>
      <c r="F2314" s="16">
        <v>0</v>
      </c>
      <c r="G2314" s="17">
        <v>0</v>
      </c>
      <c r="H2314" s="18">
        <f>SUM(D2314:F2314)</f>
        <v>0</v>
      </c>
      <c r="I2314" s="19">
        <f>_xlfn.RANK.EQ(H2314, $H$4:$H$4456, 0) + COUNTIF($H$4:H2314, H2314) - 1</f>
        <v>3964</v>
      </c>
    </row>
    <row r="2315" spans="1:9" s="20" customFormat="1" ht="19.5" customHeight="1" x14ac:dyDescent="0.25">
      <c r="A2315" s="14">
        <f t="shared" si="36"/>
        <v>2312</v>
      </c>
      <c r="B2315" s="15" t="s">
        <v>2821</v>
      </c>
      <c r="C2315" s="15" t="s">
        <v>2824</v>
      </c>
      <c r="D2315" s="16">
        <v>0</v>
      </c>
      <c r="E2315" s="16">
        <v>0</v>
      </c>
      <c r="F2315" s="16">
        <v>0</v>
      </c>
      <c r="G2315" s="17">
        <v>0</v>
      </c>
      <c r="H2315" s="18">
        <f>SUM(D2315:F2315)</f>
        <v>0</v>
      </c>
      <c r="I2315" s="19">
        <f>_xlfn.RANK.EQ(H2315, $H$4:$H$4456, 0) + COUNTIF($H$4:H2315, H2315) - 1</f>
        <v>3965</v>
      </c>
    </row>
    <row r="2316" spans="1:9" s="20" customFormat="1" ht="19.5" customHeight="1" x14ac:dyDescent="0.25">
      <c r="A2316" s="14">
        <f t="shared" si="36"/>
        <v>2313</v>
      </c>
      <c r="B2316" s="15" t="s">
        <v>2825</v>
      </c>
      <c r="C2316" s="15" t="s">
        <v>2826</v>
      </c>
      <c r="D2316" s="16">
        <v>1077.0906660000001</v>
      </c>
      <c r="E2316" s="16">
        <v>0</v>
      </c>
      <c r="F2316" s="16">
        <v>0</v>
      </c>
      <c r="G2316" s="17">
        <v>1</v>
      </c>
      <c r="H2316" s="18">
        <f>SUM(D2316:F2316)</f>
        <v>1077.0906660000001</v>
      </c>
      <c r="I2316" s="19">
        <f>_xlfn.RANK.EQ(H2316, $H$4:$H$4456, 0) + COUNTIF($H$4:H2316, H2316) - 1</f>
        <v>2908</v>
      </c>
    </row>
    <row r="2317" spans="1:9" s="20" customFormat="1" ht="19.5" customHeight="1" x14ac:dyDescent="0.25">
      <c r="A2317" s="14">
        <f t="shared" si="36"/>
        <v>2314</v>
      </c>
      <c r="B2317" s="15" t="s">
        <v>2825</v>
      </c>
      <c r="C2317" s="15" t="s">
        <v>2827</v>
      </c>
      <c r="D2317" s="16">
        <v>964.68115599999999</v>
      </c>
      <c r="E2317" s="16">
        <v>0</v>
      </c>
      <c r="F2317" s="16">
        <v>0</v>
      </c>
      <c r="G2317" s="17">
        <v>1</v>
      </c>
      <c r="H2317" s="18">
        <f>SUM(D2317:F2317)</f>
        <v>964.68115599999999</v>
      </c>
      <c r="I2317" s="19">
        <f>_xlfn.RANK.EQ(H2317, $H$4:$H$4456, 0) + COUNTIF($H$4:H2317, H2317) - 1</f>
        <v>3166</v>
      </c>
    </row>
    <row r="2318" spans="1:9" s="20" customFormat="1" ht="19.5" customHeight="1" x14ac:dyDescent="0.25">
      <c r="A2318" s="14">
        <f t="shared" si="36"/>
        <v>2315</v>
      </c>
      <c r="B2318" s="15" t="s">
        <v>2828</v>
      </c>
      <c r="C2318" s="15" t="s">
        <v>2829</v>
      </c>
      <c r="D2318" s="16">
        <v>0</v>
      </c>
      <c r="E2318" s="16">
        <v>927.35316599999999</v>
      </c>
      <c r="F2318" s="16">
        <v>888.364779</v>
      </c>
      <c r="G2318" s="17">
        <v>2</v>
      </c>
      <c r="H2318" s="18">
        <f>SUM(D2318:F2318)</f>
        <v>1815.7179449999999</v>
      </c>
      <c r="I2318" s="19">
        <f>_xlfn.RANK.EQ(H2318, $H$4:$H$4456, 0) + COUNTIF($H$4:H2318, H2318) - 1</f>
        <v>2433</v>
      </c>
    </row>
    <row r="2319" spans="1:9" s="20" customFormat="1" ht="19.5" customHeight="1" x14ac:dyDescent="0.25">
      <c r="A2319" s="14">
        <f t="shared" si="36"/>
        <v>2316</v>
      </c>
      <c r="B2319" s="15" t="s">
        <v>2828</v>
      </c>
      <c r="C2319" s="15" t="s">
        <v>2830</v>
      </c>
      <c r="D2319" s="16">
        <v>1045.9125650000001</v>
      </c>
      <c r="E2319" s="16">
        <v>0</v>
      </c>
      <c r="F2319" s="16">
        <v>0</v>
      </c>
      <c r="G2319" s="17">
        <v>1</v>
      </c>
      <c r="H2319" s="18">
        <f>SUM(D2319:F2319)</f>
        <v>1045.9125650000001</v>
      </c>
      <c r="I2319" s="19">
        <f>_xlfn.RANK.EQ(H2319, $H$4:$H$4456, 0) + COUNTIF($H$4:H2319, H2319) - 1</f>
        <v>3000</v>
      </c>
    </row>
    <row r="2320" spans="1:9" s="20" customFormat="1" ht="19.5" customHeight="1" x14ac:dyDescent="0.25">
      <c r="A2320" s="14">
        <f t="shared" si="36"/>
        <v>2317</v>
      </c>
      <c r="B2320" s="15" t="s">
        <v>2831</v>
      </c>
      <c r="C2320" s="15" t="s">
        <v>2832</v>
      </c>
      <c r="D2320" s="16">
        <v>718.65007800000001</v>
      </c>
      <c r="E2320" s="16">
        <v>1048.3225239999999</v>
      </c>
      <c r="F2320" s="16">
        <v>1096.41705</v>
      </c>
      <c r="G2320" s="17">
        <v>3</v>
      </c>
      <c r="H2320" s="18">
        <f>SUM(D2320:F2320)</f>
        <v>2863.3896519999998</v>
      </c>
      <c r="I2320" s="19">
        <f>_xlfn.RANK.EQ(H2320, $H$4:$H$4456, 0) + COUNTIF($H$4:H2320, H2320) - 1</f>
        <v>1383</v>
      </c>
    </row>
    <row r="2321" spans="1:9" s="20" customFormat="1" ht="19.5" customHeight="1" x14ac:dyDescent="0.25">
      <c r="A2321" s="14">
        <f t="shared" si="36"/>
        <v>2318</v>
      </c>
      <c r="B2321" s="15" t="s">
        <v>2831</v>
      </c>
      <c r="C2321" s="15" t="s">
        <v>2833</v>
      </c>
      <c r="D2321" s="16">
        <v>1017.724233</v>
      </c>
      <c r="E2321" s="16">
        <v>0</v>
      </c>
      <c r="F2321" s="16">
        <v>0</v>
      </c>
      <c r="G2321" s="17">
        <v>1</v>
      </c>
      <c r="H2321" s="18">
        <f>SUM(D2321:F2321)</f>
        <v>1017.724233</v>
      </c>
      <c r="I2321" s="19">
        <f>_xlfn.RANK.EQ(H2321, $H$4:$H$4456, 0) + COUNTIF($H$4:H2321, H2321) - 1</f>
        <v>3062</v>
      </c>
    </row>
    <row r="2322" spans="1:9" s="20" customFormat="1" ht="19.5" customHeight="1" x14ac:dyDescent="0.25">
      <c r="A2322" s="14">
        <f t="shared" si="36"/>
        <v>2319</v>
      </c>
      <c r="B2322" s="15" t="s">
        <v>2831</v>
      </c>
      <c r="C2322" s="15" t="s">
        <v>2834</v>
      </c>
      <c r="D2322" s="16">
        <v>0</v>
      </c>
      <c r="E2322" s="16">
        <v>0</v>
      </c>
      <c r="F2322" s="16">
        <v>0</v>
      </c>
      <c r="G2322" s="17">
        <v>0</v>
      </c>
      <c r="H2322" s="18">
        <f>SUM(D2322:F2322)</f>
        <v>0</v>
      </c>
      <c r="I2322" s="19">
        <f>_xlfn.RANK.EQ(H2322, $H$4:$H$4456, 0) + COUNTIF($H$4:H2322, H2322) - 1</f>
        <v>3966</v>
      </c>
    </row>
    <row r="2323" spans="1:9" s="20" customFormat="1" ht="19.5" customHeight="1" x14ac:dyDescent="0.25">
      <c r="A2323" s="14">
        <f t="shared" si="36"/>
        <v>2320</v>
      </c>
      <c r="B2323" s="15" t="s">
        <v>2835</v>
      </c>
      <c r="C2323" s="15" t="s">
        <v>2836</v>
      </c>
      <c r="D2323" s="16">
        <v>0</v>
      </c>
      <c r="E2323" s="16">
        <v>1114.0568559999999</v>
      </c>
      <c r="F2323" s="16">
        <v>873.708439</v>
      </c>
      <c r="G2323" s="17">
        <v>2</v>
      </c>
      <c r="H2323" s="18">
        <f>SUM(D2323:F2323)</f>
        <v>1987.7652949999999</v>
      </c>
      <c r="I2323" s="19">
        <f>_xlfn.RANK.EQ(H2323, $H$4:$H$4456, 0) + COUNTIF($H$4:H2323, H2323) - 1</f>
        <v>2241</v>
      </c>
    </row>
    <row r="2324" spans="1:9" s="20" customFormat="1" ht="19.5" customHeight="1" x14ac:dyDescent="0.25">
      <c r="A2324" s="14">
        <f t="shared" si="36"/>
        <v>2321</v>
      </c>
      <c r="B2324" s="15" t="s">
        <v>2835</v>
      </c>
      <c r="C2324" s="15" t="s">
        <v>2837</v>
      </c>
      <c r="D2324" s="16">
        <v>1089.0721510000001</v>
      </c>
      <c r="E2324" s="16">
        <v>1050.017298</v>
      </c>
      <c r="F2324" s="16">
        <v>1149.7267300000001</v>
      </c>
      <c r="G2324" s="17">
        <v>3</v>
      </c>
      <c r="H2324" s="18">
        <f>SUM(D2324:F2324)</f>
        <v>3288.8161790000004</v>
      </c>
      <c r="I2324" s="19">
        <f>_xlfn.RANK.EQ(H2324, $H$4:$H$4456, 0) + COUNTIF($H$4:H2324, H2324) - 1</f>
        <v>458</v>
      </c>
    </row>
    <row r="2325" spans="1:9" s="20" customFormat="1" ht="19.5" customHeight="1" x14ac:dyDescent="0.25">
      <c r="A2325" s="14">
        <f t="shared" si="36"/>
        <v>2322</v>
      </c>
      <c r="B2325" s="15" t="s">
        <v>2838</v>
      </c>
      <c r="C2325" s="15" t="s">
        <v>2839</v>
      </c>
      <c r="D2325" s="16">
        <v>872.84234100000003</v>
      </c>
      <c r="E2325" s="16">
        <v>1047.4509559999999</v>
      </c>
      <c r="F2325" s="16">
        <v>1149.424992</v>
      </c>
      <c r="G2325" s="17">
        <v>3</v>
      </c>
      <c r="H2325" s="18">
        <f>SUM(D2325:F2325)</f>
        <v>3069.7182889999999</v>
      </c>
      <c r="I2325" s="19">
        <f>_xlfn.RANK.EQ(H2325, $H$4:$H$4456, 0) + COUNTIF($H$4:H2325, H2325) - 1</f>
        <v>1051</v>
      </c>
    </row>
    <row r="2326" spans="1:9" s="20" customFormat="1" ht="19.5" customHeight="1" x14ac:dyDescent="0.25">
      <c r="A2326" s="14">
        <f t="shared" si="36"/>
        <v>2323</v>
      </c>
      <c r="B2326" s="15" t="s">
        <v>2838</v>
      </c>
      <c r="C2326" s="15" t="s">
        <v>2840</v>
      </c>
      <c r="D2326" s="16">
        <v>1111.4992560000001</v>
      </c>
      <c r="E2326" s="16">
        <v>1020.082907</v>
      </c>
      <c r="F2326" s="16">
        <v>1011.681728</v>
      </c>
      <c r="G2326" s="17">
        <v>3</v>
      </c>
      <c r="H2326" s="18">
        <f>SUM(D2326:F2326)</f>
        <v>3143.2638910000001</v>
      </c>
      <c r="I2326" s="19">
        <f>_xlfn.RANK.EQ(H2326, $H$4:$H$4456, 0) + COUNTIF($H$4:H2326, H2326) - 1</f>
        <v>845</v>
      </c>
    </row>
    <row r="2327" spans="1:9" s="20" customFormat="1" ht="19.5" customHeight="1" x14ac:dyDescent="0.25">
      <c r="A2327" s="14">
        <f t="shared" si="36"/>
        <v>2324</v>
      </c>
      <c r="B2327" s="15" t="s">
        <v>2838</v>
      </c>
      <c r="C2327" s="15" t="s">
        <v>2841</v>
      </c>
      <c r="D2327" s="16">
        <v>1155.2207390000001</v>
      </c>
      <c r="E2327" s="16">
        <v>807.46679900000004</v>
      </c>
      <c r="F2327" s="16">
        <v>1124.5196579999999</v>
      </c>
      <c r="G2327" s="17">
        <v>3</v>
      </c>
      <c r="H2327" s="18">
        <f>SUM(D2327:F2327)</f>
        <v>3087.2071960000003</v>
      </c>
      <c r="I2327" s="19">
        <f>_xlfn.RANK.EQ(H2327, $H$4:$H$4456, 0) + COUNTIF($H$4:H2327, H2327) - 1</f>
        <v>1004</v>
      </c>
    </row>
    <row r="2328" spans="1:9" s="20" customFormat="1" ht="19.5" customHeight="1" x14ac:dyDescent="0.25">
      <c r="A2328" s="14">
        <f t="shared" si="36"/>
        <v>2325</v>
      </c>
      <c r="B2328" s="15" t="s">
        <v>2838</v>
      </c>
      <c r="C2328" s="15" t="s">
        <v>2842</v>
      </c>
      <c r="D2328" s="16">
        <v>1158.5879660000001</v>
      </c>
      <c r="E2328" s="16">
        <v>0</v>
      </c>
      <c r="F2328" s="16">
        <v>0</v>
      </c>
      <c r="G2328" s="17">
        <v>1</v>
      </c>
      <c r="H2328" s="18">
        <f>SUM(D2328:F2328)</f>
        <v>1158.5879660000001</v>
      </c>
      <c r="I2328" s="19">
        <f>_xlfn.RANK.EQ(H2328, $H$4:$H$4456, 0) + COUNTIF($H$4:H2328, H2328) - 1</f>
        <v>2626</v>
      </c>
    </row>
    <row r="2329" spans="1:9" s="20" customFormat="1" ht="19.5" customHeight="1" x14ac:dyDescent="0.25">
      <c r="A2329" s="14">
        <f t="shared" si="36"/>
        <v>2326</v>
      </c>
      <c r="B2329" s="15" t="s">
        <v>2838</v>
      </c>
      <c r="C2329" s="15" t="s">
        <v>2843</v>
      </c>
      <c r="D2329" s="16">
        <v>0</v>
      </c>
      <c r="E2329" s="16">
        <v>0</v>
      </c>
      <c r="F2329" s="16">
        <v>0</v>
      </c>
      <c r="G2329" s="17">
        <v>0</v>
      </c>
      <c r="H2329" s="18">
        <f>SUM(D2329:F2329)</f>
        <v>0</v>
      </c>
      <c r="I2329" s="19">
        <f>_xlfn.RANK.EQ(H2329, $H$4:$H$4456, 0) + COUNTIF($H$4:H2329, H2329) - 1</f>
        <v>3967</v>
      </c>
    </row>
    <row r="2330" spans="1:9" s="20" customFormat="1" ht="19.5" customHeight="1" x14ac:dyDescent="0.25">
      <c r="A2330" s="14">
        <f t="shared" si="36"/>
        <v>2327</v>
      </c>
      <c r="B2330" s="15" t="s">
        <v>2838</v>
      </c>
      <c r="C2330" s="15" t="s">
        <v>2844</v>
      </c>
      <c r="D2330" s="16">
        <v>0</v>
      </c>
      <c r="E2330" s="16">
        <v>0</v>
      </c>
      <c r="F2330" s="16">
        <v>0</v>
      </c>
      <c r="G2330" s="17">
        <v>0</v>
      </c>
      <c r="H2330" s="18">
        <f>SUM(D2330:F2330)</f>
        <v>0</v>
      </c>
      <c r="I2330" s="19">
        <f>_xlfn.RANK.EQ(H2330, $H$4:$H$4456, 0) + COUNTIF($H$4:H2330, H2330) - 1</f>
        <v>3968</v>
      </c>
    </row>
    <row r="2331" spans="1:9" s="20" customFormat="1" ht="19.5" customHeight="1" x14ac:dyDescent="0.25">
      <c r="A2331" s="14">
        <f t="shared" si="36"/>
        <v>2328</v>
      </c>
      <c r="B2331" s="15" t="s">
        <v>2845</v>
      </c>
      <c r="C2331" s="15" t="s">
        <v>2846</v>
      </c>
      <c r="D2331" s="16">
        <v>772.03858200000002</v>
      </c>
      <c r="E2331" s="16">
        <v>1081.358017</v>
      </c>
      <c r="F2331" s="16">
        <v>1155.242199</v>
      </c>
      <c r="G2331" s="17">
        <v>3</v>
      </c>
      <c r="H2331" s="18">
        <f>SUM(D2331:F2331)</f>
        <v>3008.638798</v>
      </c>
      <c r="I2331" s="19">
        <f>_xlfn.RANK.EQ(H2331, $H$4:$H$4456, 0) + COUNTIF($H$4:H2331, H2331) - 1</f>
        <v>1189</v>
      </c>
    </row>
    <row r="2332" spans="1:9" s="20" customFormat="1" ht="19.5" customHeight="1" x14ac:dyDescent="0.25">
      <c r="A2332" s="14">
        <f t="shared" si="36"/>
        <v>2329</v>
      </c>
      <c r="B2332" s="15" t="s">
        <v>2845</v>
      </c>
      <c r="C2332" s="15" t="s">
        <v>2847</v>
      </c>
      <c r="D2332" s="16">
        <v>0</v>
      </c>
      <c r="E2332" s="16">
        <v>1047.0243809999999</v>
      </c>
      <c r="F2332" s="16">
        <v>1204.6233560000001</v>
      </c>
      <c r="G2332" s="17">
        <v>2</v>
      </c>
      <c r="H2332" s="18">
        <f>SUM(D2332:F2332)</f>
        <v>2251.6477370000002</v>
      </c>
      <c r="I2332" s="19">
        <f>_xlfn.RANK.EQ(H2332, $H$4:$H$4456, 0) + COUNTIF($H$4:H2332, H2332) - 1</f>
        <v>1704</v>
      </c>
    </row>
    <row r="2333" spans="1:9" s="20" customFormat="1" ht="19.5" customHeight="1" x14ac:dyDescent="0.25">
      <c r="A2333" s="14">
        <f t="shared" si="36"/>
        <v>2330</v>
      </c>
      <c r="B2333" s="15" t="s">
        <v>2845</v>
      </c>
      <c r="C2333" s="15" t="s">
        <v>2848</v>
      </c>
      <c r="D2333" s="16">
        <v>1059.6300679999999</v>
      </c>
      <c r="E2333" s="16">
        <v>1011.771736</v>
      </c>
      <c r="F2333" s="16">
        <v>1154.8490730000001</v>
      </c>
      <c r="G2333" s="17">
        <v>3</v>
      </c>
      <c r="H2333" s="18">
        <f>SUM(D2333:F2333)</f>
        <v>3226.2508770000004</v>
      </c>
      <c r="I2333" s="19">
        <f>_xlfn.RANK.EQ(H2333, $H$4:$H$4456, 0) + COUNTIF($H$4:H2333, H2333) - 1</f>
        <v>615</v>
      </c>
    </row>
    <row r="2334" spans="1:9" s="20" customFormat="1" ht="19.5" customHeight="1" x14ac:dyDescent="0.25">
      <c r="A2334" s="14">
        <f t="shared" si="36"/>
        <v>2331</v>
      </c>
      <c r="B2334" s="15" t="s">
        <v>2845</v>
      </c>
      <c r="C2334" s="15" t="s">
        <v>2849</v>
      </c>
      <c r="D2334" s="16">
        <v>1022.200682</v>
      </c>
      <c r="E2334" s="16">
        <v>1010.8167079999999</v>
      </c>
      <c r="F2334" s="16">
        <v>1144.211155</v>
      </c>
      <c r="G2334" s="17">
        <v>3</v>
      </c>
      <c r="H2334" s="18">
        <f>SUM(D2334:F2334)</f>
        <v>3177.2285449999999</v>
      </c>
      <c r="I2334" s="19">
        <f>_xlfn.RANK.EQ(H2334, $H$4:$H$4456, 0) + COUNTIF($H$4:H2334, H2334) - 1</f>
        <v>757</v>
      </c>
    </row>
    <row r="2335" spans="1:9" s="20" customFormat="1" ht="19.5" customHeight="1" x14ac:dyDescent="0.25">
      <c r="A2335" s="14">
        <f t="shared" si="36"/>
        <v>2332</v>
      </c>
      <c r="B2335" s="15" t="s">
        <v>2845</v>
      </c>
      <c r="C2335" s="15" t="s">
        <v>2850</v>
      </c>
      <c r="D2335" s="16">
        <v>998.24441899999999</v>
      </c>
      <c r="E2335" s="16">
        <v>1005.876814</v>
      </c>
      <c r="F2335" s="16">
        <v>1154.3048940000001</v>
      </c>
      <c r="G2335" s="17">
        <v>3</v>
      </c>
      <c r="H2335" s="18">
        <f>SUM(D2335:F2335)</f>
        <v>3158.4261269999997</v>
      </c>
      <c r="I2335" s="19">
        <f>_xlfn.RANK.EQ(H2335, $H$4:$H$4456, 0) + COUNTIF($H$4:H2335, H2335) - 1</f>
        <v>802</v>
      </c>
    </row>
    <row r="2336" spans="1:9" s="20" customFormat="1" ht="19.5" customHeight="1" x14ac:dyDescent="0.25">
      <c r="A2336" s="14">
        <f t="shared" si="36"/>
        <v>2333</v>
      </c>
      <c r="B2336" s="15" t="s">
        <v>2845</v>
      </c>
      <c r="C2336" s="15" t="s">
        <v>2851</v>
      </c>
      <c r="D2336" s="16">
        <v>0</v>
      </c>
      <c r="E2336" s="16">
        <v>989.79210699999999</v>
      </c>
      <c r="F2336" s="16">
        <v>1076.7650819999999</v>
      </c>
      <c r="G2336" s="17">
        <v>2</v>
      </c>
      <c r="H2336" s="18">
        <f>SUM(D2336:F2336)</f>
        <v>2066.5571890000001</v>
      </c>
      <c r="I2336" s="19">
        <f>_xlfn.RANK.EQ(H2336, $H$4:$H$4456, 0) + COUNTIF($H$4:H2336, H2336) - 1</f>
        <v>2096</v>
      </c>
    </row>
    <row r="2337" spans="1:9" s="20" customFormat="1" ht="19.5" customHeight="1" x14ac:dyDescent="0.25">
      <c r="A2337" s="14">
        <f t="shared" si="36"/>
        <v>2334</v>
      </c>
      <c r="B2337" s="15" t="s">
        <v>2845</v>
      </c>
      <c r="C2337" s="15" t="s">
        <v>2852</v>
      </c>
      <c r="D2337" s="16">
        <v>0</v>
      </c>
      <c r="E2337" s="16">
        <v>986.24478599999998</v>
      </c>
      <c r="F2337" s="16">
        <v>1106.0732579999999</v>
      </c>
      <c r="G2337" s="17">
        <v>2</v>
      </c>
      <c r="H2337" s="18">
        <f>SUM(D2337:F2337)</f>
        <v>2092.3180439999996</v>
      </c>
      <c r="I2337" s="19">
        <f>_xlfn.RANK.EQ(H2337, $H$4:$H$4456, 0) + COUNTIF($H$4:H2337, H2337) - 1</f>
        <v>2045</v>
      </c>
    </row>
    <row r="2338" spans="1:9" s="20" customFormat="1" ht="19.5" customHeight="1" x14ac:dyDescent="0.25">
      <c r="A2338" s="14">
        <f t="shared" si="36"/>
        <v>2335</v>
      </c>
      <c r="B2338" s="15" t="s">
        <v>2845</v>
      </c>
      <c r="C2338" s="15" t="s">
        <v>2853</v>
      </c>
      <c r="D2338" s="16">
        <v>854.36594000000002</v>
      </c>
      <c r="E2338" s="16">
        <v>950.09674900000005</v>
      </c>
      <c r="F2338" s="16">
        <v>1095.00657</v>
      </c>
      <c r="G2338" s="17">
        <v>3</v>
      </c>
      <c r="H2338" s="18">
        <f>SUM(D2338:F2338)</f>
        <v>2899.469259</v>
      </c>
      <c r="I2338" s="19">
        <f>_xlfn.RANK.EQ(H2338, $H$4:$H$4456, 0) + COUNTIF($H$4:H2338, H2338) - 1</f>
        <v>1342</v>
      </c>
    </row>
    <row r="2339" spans="1:9" s="20" customFormat="1" ht="19.5" customHeight="1" x14ac:dyDescent="0.25">
      <c r="A2339" s="14">
        <f t="shared" si="36"/>
        <v>2336</v>
      </c>
      <c r="B2339" s="15" t="s">
        <v>2845</v>
      </c>
      <c r="C2339" s="15" t="s">
        <v>2854</v>
      </c>
      <c r="D2339" s="16">
        <v>0</v>
      </c>
      <c r="E2339" s="16">
        <v>0</v>
      </c>
      <c r="F2339" s="16">
        <v>827.57345599999996</v>
      </c>
      <c r="G2339" s="17">
        <v>1</v>
      </c>
      <c r="H2339" s="18">
        <f>SUM(D2339:F2339)</f>
        <v>827.57345599999996</v>
      </c>
      <c r="I2339" s="19">
        <f>_xlfn.RANK.EQ(H2339, $H$4:$H$4456, 0) + COUNTIF($H$4:H2339, H2339) - 1</f>
        <v>3311</v>
      </c>
    </row>
    <row r="2340" spans="1:9" s="20" customFormat="1" ht="19.5" customHeight="1" x14ac:dyDescent="0.25">
      <c r="A2340" s="14">
        <f t="shared" si="36"/>
        <v>2337</v>
      </c>
      <c r="B2340" s="15" t="s">
        <v>2855</v>
      </c>
      <c r="C2340" s="15" t="s">
        <v>2856</v>
      </c>
      <c r="D2340" s="16">
        <v>963.10173099999997</v>
      </c>
      <c r="E2340" s="16">
        <v>706.03569200000004</v>
      </c>
      <c r="F2340" s="16">
        <v>0</v>
      </c>
      <c r="G2340" s="17">
        <v>2</v>
      </c>
      <c r="H2340" s="18">
        <f>SUM(D2340:F2340)</f>
        <v>1669.1374230000001</v>
      </c>
      <c r="I2340" s="19">
        <f>_xlfn.RANK.EQ(H2340, $H$4:$H$4456, 0) + COUNTIF($H$4:H2340, H2340) - 1</f>
        <v>2503</v>
      </c>
    </row>
    <row r="2341" spans="1:9" s="20" customFormat="1" ht="19.5" customHeight="1" x14ac:dyDescent="0.25">
      <c r="A2341" s="14">
        <f t="shared" si="36"/>
        <v>2338</v>
      </c>
      <c r="B2341" s="15" t="s">
        <v>2855</v>
      </c>
      <c r="C2341" s="15" t="s">
        <v>2857</v>
      </c>
      <c r="D2341" s="16">
        <v>1050.414761</v>
      </c>
      <c r="E2341" s="16">
        <v>0</v>
      </c>
      <c r="F2341" s="16">
        <v>858.43217400000003</v>
      </c>
      <c r="G2341" s="17">
        <v>2</v>
      </c>
      <c r="H2341" s="18">
        <f>SUM(D2341:F2341)</f>
        <v>1908.846935</v>
      </c>
      <c r="I2341" s="19">
        <f>_xlfn.RANK.EQ(H2341, $H$4:$H$4456, 0) + COUNTIF($H$4:H2341, H2341) - 1</f>
        <v>2348</v>
      </c>
    </row>
    <row r="2342" spans="1:9" s="20" customFormat="1" ht="19.5" customHeight="1" x14ac:dyDescent="0.25">
      <c r="A2342" s="14">
        <f t="shared" si="36"/>
        <v>2339</v>
      </c>
      <c r="B2342" s="15" t="s">
        <v>2855</v>
      </c>
      <c r="C2342" s="15" t="s">
        <v>2858</v>
      </c>
      <c r="D2342" s="16">
        <v>0</v>
      </c>
      <c r="E2342" s="16">
        <v>0</v>
      </c>
      <c r="F2342" s="16">
        <v>862.68355399999996</v>
      </c>
      <c r="G2342" s="17">
        <v>1</v>
      </c>
      <c r="H2342" s="18">
        <f>SUM(D2342:F2342)</f>
        <v>862.68355399999996</v>
      </c>
      <c r="I2342" s="19">
        <f>_xlfn.RANK.EQ(H2342, $H$4:$H$4456, 0) + COUNTIF($H$4:H2342, H2342) - 1</f>
        <v>3269</v>
      </c>
    </row>
    <row r="2343" spans="1:9" s="20" customFormat="1" ht="19.5" customHeight="1" x14ac:dyDescent="0.25">
      <c r="A2343" s="14">
        <f t="shared" si="36"/>
        <v>2340</v>
      </c>
      <c r="B2343" s="15" t="s">
        <v>2855</v>
      </c>
      <c r="C2343" s="15" t="s">
        <v>2859</v>
      </c>
      <c r="D2343" s="16">
        <v>0</v>
      </c>
      <c r="E2343" s="16">
        <v>0</v>
      </c>
      <c r="F2343" s="16">
        <v>0</v>
      </c>
      <c r="G2343" s="17">
        <v>0</v>
      </c>
      <c r="H2343" s="18">
        <f>SUM(D2343:F2343)</f>
        <v>0</v>
      </c>
      <c r="I2343" s="19">
        <f>_xlfn.RANK.EQ(H2343, $H$4:$H$4456, 0) + COUNTIF($H$4:H2343, H2343) - 1</f>
        <v>3969</v>
      </c>
    </row>
    <row r="2344" spans="1:9" s="20" customFormat="1" ht="19.5" customHeight="1" x14ac:dyDescent="0.25">
      <c r="A2344" s="14">
        <f t="shared" si="36"/>
        <v>2341</v>
      </c>
      <c r="B2344" s="15" t="s">
        <v>2855</v>
      </c>
      <c r="C2344" s="15" t="s">
        <v>2860</v>
      </c>
      <c r="D2344" s="16">
        <v>0</v>
      </c>
      <c r="E2344" s="16">
        <v>0</v>
      </c>
      <c r="F2344" s="16">
        <v>0</v>
      </c>
      <c r="G2344" s="17">
        <v>0</v>
      </c>
      <c r="H2344" s="18">
        <f>SUM(D2344:F2344)</f>
        <v>0</v>
      </c>
      <c r="I2344" s="19">
        <f>_xlfn.RANK.EQ(H2344, $H$4:$H$4456, 0) + COUNTIF($H$4:H2344, H2344) - 1</f>
        <v>3970</v>
      </c>
    </row>
    <row r="2345" spans="1:9" s="20" customFormat="1" ht="19.5" customHeight="1" x14ac:dyDescent="0.25">
      <c r="A2345" s="14">
        <f t="shared" si="36"/>
        <v>2342</v>
      </c>
      <c r="B2345" s="15" t="s">
        <v>2861</v>
      </c>
      <c r="C2345" s="15" t="s">
        <v>2862</v>
      </c>
      <c r="D2345" s="16">
        <v>808.33620800000006</v>
      </c>
      <c r="E2345" s="16">
        <v>909.05042300000002</v>
      </c>
      <c r="F2345" s="16">
        <v>1101.8457080000001</v>
      </c>
      <c r="G2345" s="17">
        <v>3</v>
      </c>
      <c r="H2345" s="18">
        <f>SUM(D2345:F2345)</f>
        <v>2819.2323390000001</v>
      </c>
      <c r="I2345" s="19">
        <f>_xlfn.RANK.EQ(H2345, $H$4:$H$4456, 0) + COUNTIF($H$4:H2345, H2345) - 1</f>
        <v>1425</v>
      </c>
    </row>
    <row r="2346" spans="1:9" s="20" customFormat="1" ht="19.5" customHeight="1" x14ac:dyDescent="0.25">
      <c r="A2346" s="14">
        <f t="shared" si="36"/>
        <v>2343</v>
      </c>
      <c r="B2346" s="15" t="s">
        <v>2861</v>
      </c>
      <c r="C2346" s="15" t="s">
        <v>2863</v>
      </c>
      <c r="D2346" s="16">
        <v>0</v>
      </c>
      <c r="E2346" s="16">
        <v>0</v>
      </c>
      <c r="F2346" s="16">
        <v>0</v>
      </c>
      <c r="G2346" s="17">
        <v>0</v>
      </c>
      <c r="H2346" s="18">
        <f>SUM(D2346:F2346)</f>
        <v>0</v>
      </c>
      <c r="I2346" s="19">
        <f>_xlfn.RANK.EQ(H2346, $H$4:$H$4456, 0) + COUNTIF($H$4:H2346, H2346) - 1</f>
        <v>3971</v>
      </c>
    </row>
    <row r="2347" spans="1:9" s="20" customFormat="1" ht="19.5" customHeight="1" x14ac:dyDescent="0.25">
      <c r="A2347" s="14">
        <f t="shared" si="36"/>
        <v>2344</v>
      </c>
      <c r="B2347" s="15" t="s">
        <v>2864</v>
      </c>
      <c r="C2347" s="15" t="s">
        <v>2865</v>
      </c>
      <c r="D2347" s="16">
        <v>1022.233523</v>
      </c>
      <c r="E2347" s="16">
        <v>0</v>
      </c>
      <c r="F2347" s="16">
        <v>0</v>
      </c>
      <c r="G2347" s="17">
        <v>1</v>
      </c>
      <c r="H2347" s="18">
        <f>SUM(D2347:F2347)</f>
        <v>1022.233523</v>
      </c>
      <c r="I2347" s="19">
        <f>_xlfn.RANK.EQ(H2347, $H$4:$H$4456, 0) + COUNTIF($H$4:H2347, H2347) - 1</f>
        <v>3052</v>
      </c>
    </row>
    <row r="2348" spans="1:9" s="20" customFormat="1" ht="19.5" customHeight="1" x14ac:dyDescent="0.25">
      <c r="A2348" s="14">
        <f t="shared" si="36"/>
        <v>2345</v>
      </c>
      <c r="B2348" s="15" t="s">
        <v>2866</v>
      </c>
      <c r="C2348" s="15" t="s">
        <v>2867</v>
      </c>
      <c r="D2348" s="16">
        <v>1083.3996569999999</v>
      </c>
      <c r="E2348" s="16">
        <v>0</v>
      </c>
      <c r="F2348" s="16">
        <v>1069.484363</v>
      </c>
      <c r="G2348" s="17">
        <v>2</v>
      </c>
      <c r="H2348" s="18">
        <f>SUM(D2348:F2348)</f>
        <v>2152.88402</v>
      </c>
      <c r="I2348" s="19">
        <f>_xlfn.RANK.EQ(H2348, $H$4:$H$4456, 0) + COUNTIF($H$4:H2348, H2348) - 1</f>
        <v>1914</v>
      </c>
    </row>
    <row r="2349" spans="1:9" s="20" customFormat="1" ht="19.5" customHeight="1" x14ac:dyDescent="0.25">
      <c r="A2349" s="14">
        <f t="shared" si="36"/>
        <v>2346</v>
      </c>
      <c r="B2349" s="15" t="s">
        <v>2868</v>
      </c>
      <c r="C2349" s="15" t="s">
        <v>2869</v>
      </c>
      <c r="D2349" s="16">
        <v>1061.489783</v>
      </c>
      <c r="E2349" s="16">
        <v>1018.279629</v>
      </c>
      <c r="F2349" s="16">
        <v>1103.802017</v>
      </c>
      <c r="G2349" s="17">
        <v>3</v>
      </c>
      <c r="H2349" s="18">
        <f>SUM(D2349:F2349)</f>
        <v>3183.5714290000001</v>
      </c>
      <c r="I2349" s="19">
        <f>_xlfn.RANK.EQ(H2349, $H$4:$H$4456, 0) + COUNTIF($H$4:H2349, H2349) - 1</f>
        <v>740</v>
      </c>
    </row>
    <row r="2350" spans="1:9" s="20" customFormat="1" ht="19.5" customHeight="1" x14ac:dyDescent="0.25">
      <c r="A2350" s="14">
        <f t="shared" si="36"/>
        <v>2347</v>
      </c>
      <c r="B2350" s="15" t="s">
        <v>2868</v>
      </c>
      <c r="C2350" s="15" t="s">
        <v>2870</v>
      </c>
      <c r="D2350" s="16">
        <v>1035.1769429999999</v>
      </c>
      <c r="E2350" s="16">
        <v>1015.741188</v>
      </c>
      <c r="F2350" s="16">
        <v>1098.769726</v>
      </c>
      <c r="G2350" s="17">
        <v>3</v>
      </c>
      <c r="H2350" s="18">
        <f>SUM(D2350:F2350)</f>
        <v>3149.6878569999999</v>
      </c>
      <c r="I2350" s="19">
        <f>_xlfn.RANK.EQ(H2350, $H$4:$H$4456, 0) + COUNTIF($H$4:H2350, H2350) - 1</f>
        <v>832</v>
      </c>
    </row>
    <row r="2351" spans="1:9" s="20" customFormat="1" ht="19.5" customHeight="1" x14ac:dyDescent="0.25">
      <c r="A2351" s="14">
        <f t="shared" si="36"/>
        <v>2348</v>
      </c>
      <c r="B2351" s="15" t="s">
        <v>2868</v>
      </c>
      <c r="C2351" s="15" t="s">
        <v>2871</v>
      </c>
      <c r="D2351" s="16">
        <v>1104.438447</v>
      </c>
      <c r="E2351" s="16">
        <v>1011.874789</v>
      </c>
      <c r="F2351" s="16">
        <v>936.67678000000001</v>
      </c>
      <c r="G2351" s="17">
        <v>3</v>
      </c>
      <c r="H2351" s="18">
        <f>SUM(D2351:F2351)</f>
        <v>3052.9900159999997</v>
      </c>
      <c r="I2351" s="19">
        <f>_xlfn.RANK.EQ(H2351, $H$4:$H$4456, 0) + COUNTIF($H$4:H2351, H2351) - 1</f>
        <v>1091</v>
      </c>
    </row>
    <row r="2352" spans="1:9" s="20" customFormat="1" ht="19.5" customHeight="1" x14ac:dyDescent="0.25">
      <c r="A2352" s="14">
        <f t="shared" si="36"/>
        <v>2349</v>
      </c>
      <c r="B2352" s="15" t="s">
        <v>2868</v>
      </c>
      <c r="C2352" s="15" t="s">
        <v>2872</v>
      </c>
      <c r="D2352" s="16">
        <v>988.57942300000002</v>
      </c>
      <c r="E2352" s="16">
        <v>950.845463</v>
      </c>
      <c r="F2352" s="16">
        <v>1100.824439</v>
      </c>
      <c r="G2352" s="17">
        <v>3</v>
      </c>
      <c r="H2352" s="18">
        <f>SUM(D2352:F2352)</f>
        <v>3040.2493249999998</v>
      </c>
      <c r="I2352" s="19">
        <f>_xlfn.RANK.EQ(H2352, $H$4:$H$4456, 0) + COUNTIF($H$4:H2352, H2352) - 1</f>
        <v>1118</v>
      </c>
    </row>
    <row r="2353" spans="1:9" s="20" customFormat="1" ht="19.5" customHeight="1" x14ac:dyDescent="0.25">
      <c r="A2353" s="14">
        <f t="shared" si="36"/>
        <v>2350</v>
      </c>
      <c r="B2353" s="15" t="s">
        <v>2868</v>
      </c>
      <c r="C2353" s="15" t="s">
        <v>2873</v>
      </c>
      <c r="D2353" s="16">
        <v>1079.4813380000001</v>
      </c>
      <c r="E2353" s="16">
        <v>0</v>
      </c>
      <c r="F2353" s="16">
        <v>1063.8979810000001</v>
      </c>
      <c r="G2353" s="17">
        <v>2</v>
      </c>
      <c r="H2353" s="18">
        <f>SUM(D2353:F2353)</f>
        <v>2143.3793190000001</v>
      </c>
      <c r="I2353" s="19">
        <f>_xlfn.RANK.EQ(H2353, $H$4:$H$4456, 0) + COUNTIF($H$4:H2353, H2353) - 1</f>
        <v>1931</v>
      </c>
    </row>
    <row r="2354" spans="1:9" s="20" customFormat="1" ht="19.5" customHeight="1" x14ac:dyDescent="0.25">
      <c r="A2354" s="14">
        <f t="shared" si="36"/>
        <v>2351</v>
      </c>
      <c r="B2354" s="15" t="s">
        <v>2868</v>
      </c>
      <c r="C2354" s="15" t="s">
        <v>2874</v>
      </c>
      <c r="D2354" s="16">
        <v>1045.299994</v>
      </c>
      <c r="E2354" s="16">
        <v>0</v>
      </c>
      <c r="F2354" s="16">
        <v>0</v>
      </c>
      <c r="G2354" s="17">
        <v>1</v>
      </c>
      <c r="H2354" s="18">
        <f>SUM(D2354:F2354)</f>
        <v>1045.299994</v>
      </c>
      <c r="I2354" s="19">
        <f>_xlfn.RANK.EQ(H2354, $H$4:$H$4456, 0) + COUNTIF($H$4:H2354, H2354) - 1</f>
        <v>3003</v>
      </c>
    </row>
    <row r="2355" spans="1:9" s="20" customFormat="1" ht="19.5" customHeight="1" x14ac:dyDescent="0.25">
      <c r="A2355" s="14">
        <f t="shared" si="36"/>
        <v>2352</v>
      </c>
      <c r="B2355" s="15" t="s">
        <v>2868</v>
      </c>
      <c r="C2355" s="15" t="s">
        <v>2875</v>
      </c>
      <c r="D2355" s="16">
        <v>1041.217357</v>
      </c>
      <c r="E2355" s="16">
        <v>0</v>
      </c>
      <c r="F2355" s="16">
        <v>1053.1859850000001</v>
      </c>
      <c r="G2355" s="17">
        <v>2</v>
      </c>
      <c r="H2355" s="18">
        <f>SUM(D2355:F2355)</f>
        <v>2094.4033420000001</v>
      </c>
      <c r="I2355" s="19">
        <f>_xlfn.RANK.EQ(H2355, $H$4:$H$4456, 0) + COUNTIF($H$4:H2355, H2355) - 1</f>
        <v>2037</v>
      </c>
    </row>
    <row r="2356" spans="1:9" s="20" customFormat="1" ht="19.5" customHeight="1" x14ac:dyDescent="0.25">
      <c r="A2356" s="14">
        <f t="shared" si="36"/>
        <v>2353</v>
      </c>
      <c r="B2356" s="15" t="s">
        <v>2876</v>
      </c>
      <c r="C2356" s="15" t="s">
        <v>2877</v>
      </c>
      <c r="D2356" s="16">
        <v>0</v>
      </c>
      <c r="E2356" s="16">
        <v>1056.363544</v>
      </c>
      <c r="F2356" s="16">
        <v>1201.8101320000001</v>
      </c>
      <c r="G2356" s="17">
        <v>2</v>
      </c>
      <c r="H2356" s="18">
        <f>SUM(D2356:F2356)</f>
        <v>2258.1736760000003</v>
      </c>
      <c r="I2356" s="19">
        <f>_xlfn.RANK.EQ(H2356, $H$4:$H$4456, 0) + COUNTIF($H$4:H2356, H2356) - 1</f>
        <v>1693</v>
      </c>
    </row>
    <row r="2357" spans="1:9" s="20" customFormat="1" ht="19.5" customHeight="1" x14ac:dyDescent="0.25">
      <c r="A2357" s="14">
        <f t="shared" si="36"/>
        <v>2354</v>
      </c>
      <c r="B2357" s="15" t="s">
        <v>2876</v>
      </c>
      <c r="C2357" s="15" t="s">
        <v>2878</v>
      </c>
      <c r="D2357" s="16">
        <v>998.12381700000003</v>
      </c>
      <c r="E2357" s="16">
        <v>1030.426819</v>
      </c>
      <c r="F2357" s="16">
        <v>1143.662257</v>
      </c>
      <c r="G2357" s="17">
        <v>3</v>
      </c>
      <c r="H2357" s="18">
        <f>SUM(D2357:F2357)</f>
        <v>3172.2128929999999</v>
      </c>
      <c r="I2357" s="19">
        <f>_xlfn.RANK.EQ(H2357, $H$4:$H$4456, 0) + COUNTIF($H$4:H2357, H2357) - 1</f>
        <v>768</v>
      </c>
    </row>
    <row r="2358" spans="1:9" s="20" customFormat="1" ht="19.5" customHeight="1" x14ac:dyDescent="0.25">
      <c r="A2358" s="14">
        <f t="shared" si="36"/>
        <v>2355</v>
      </c>
      <c r="B2358" s="15" t="s">
        <v>2876</v>
      </c>
      <c r="C2358" s="15" t="s">
        <v>2879</v>
      </c>
      <c r="D2358" s="16">
        <v>1092.8476949999999</v>
      </c>
      <c r="E2358" s="16">
        <v>1027.4716980000001</v>
      </c>
      <c r="F2358" s="16">
        <v>1153.003751</v>
      </c>
      <c r="G2358" s="17">
        <v>3</v>
      </c>
      <c r="H2358" s="18">
        <f>SUM(D2358:F2358)</f>
        <v>3273.323144</v>
      </c>
      <c r="I2358" s="19">
        <f>_xlfn.RANK.EQ(H2358, $H$4:$H$4456, 0) + COUNTIF($H$4:H2358, H2358) - 1</f>
        <v>507</v>
      </c>
    </row>
    <row r="2359" spans="1:9" s="20" customFormat="1" ht="19.5" customHeight="1" x14ac:dyDescent="0.25">
      <c r="A2359" s="14">
        <f t="shared" si="36"/>
        <v>2356</v>
      </c>
      <c r="B2359" s="15" t="s">
        <v>2876</v>
      </c>
      <c r="C2359" s="15" t="s">
        <v>2880</v>
      </c>
      <c r="D2359" s="16">
        <v>1094.42831</v>
      </c>
      <c r="E2359" s="16">
        <v>1019.977501</v>
      </c>
      <c r="F2359" s="16">
        <v>1191.522739</v>
      </c>
      <c r="G2359" s="17">
        <v>3</v>
      </c>
      <c r="H2359" s="18">
        <f>SUM(D2359:F2359)</f>
        <v>3305.9285500000001</v>
      </c>
      <c r="I2359" s="19">
        <f>_xlfn.RANK.EQ(H2359, $H$4:$H$4456, 0) + COUNTIF($H$4:H2359, H2359) - 1</f>
        <v>413</v>
      </c>
    </row>
    <row r="2360" spans="1:9" s="20" customFormat="1" ht="19.5" customHeight="1" x14ac:dyDescent="0.25">
      <c r="A2360" s="14">
        <f t="shared" si="36"/>
        <v>2357</v>
      </c>
      <c r="B2360" s="15" t="s">
        <v>2876</v>
      </c>
      <c r="C2360" s="15" t="s">
        <v>2881</v>
      </c>
      <c r="D2360" s="16">
        <v>711.66318200000001</v>
      </c>
      <c r="E2360" s="16">
        <v>1006.710796</v>
      </c>
      <c r="F2360" s="16">
        <v>866.58790099999999</v>
      </c>
      <c r="G2360" s="17">
        <v>3</v>
      </c>
      <c r="H2360" s="18">
        <f>SUM(D2360:F2360)</f>
        <v>2584.961879</v>
      </c>
      <c r="I2360" s="19">
        <f>_xlfn.RANK.EQ(H2360, $H$4:$H$4456, 0) + COUNTIF($H$4:H2360, H2360) - 1</f>
        <v>1523</v>
      </c>
    </row>
    <row r="2361" spans="1:9" s="20" customFormat="1" ht="19.5" customHeight="1" x14ac:dyDescent="0.25">
      <c r="A2361" s="14">
        <f t="shared" si="36"/>
        <v>2358</v>
      </c>
      <c r="B2361" s="15" t="s">
        <v>2876</v>
      </c>
      <c r="C2361" s="15" t="s">
        <v>2882</v>
      </c>
      <c r="D2361" s="16">
        <v>1043.6630709999999</v>
      </c>
      <c r="E2361" s="16">
        <v>1000.207239</v>
      </c>
      <c r="F2361" s="16">
        <v>1094.295891</v>
      </c>
      <c r="G2361" s="17">
        <v>3</v>
      </c>
      <c r="H2361" s="18">
        <f>SUM(D2361:F2361)</f>
        <v>3138.166201</v>
      </c>
      <c r="I2361" s="19">
        <f>_xlfn.RANK.EQ(H2361, $H$4:$H$4456, 0) + COUNTIF($H$4:H2361, H2361) - 1</f>
        <v>859</v>
      </c>
    </row>
    <row r="2362" spans="1:9" s="20" customFormat="1" ht="19.5" customHeight="1" x14ac:dyDescent="0.25">
      <c r="A2362" s="14">
        <f t="shared" si="36"/>
        <v>2359</v>
      </c>
      <c r="B2362" s="15" t="s">
        <v>2876</v>
      </c>
      <c r="C2362" s="15" t="s">
        <v>2883</v>
      </c>
      <c r="D2362" s="16">
        <v>1044.9138210000001</v>
      </c>
      <c r="E2362" s="16">
        <v>990.10453600000005</v>
      </c>
      <c r="F2362" s="16">
        <v>1166.666731</v>
      </c>
      <c r="G2362" s="17">
        <v>3</v>
      </c>
      <c r="H2362" s="18">
        <f>SUM(D2362:F2362)</f>
        <v>3201.6850880000002</v>
      </c>
      <c r="I2362" s="19">
        <f>_xlfn.RANK.EQ(H2362, $H$4:$H$4456, 0) + COUNTIF($H$4:H2362, H2362) - 1</f>
        <v>691</v>
      </c>
    </row>
    <row r="2363" spans="1:9" s="20" customFormat="1" ht="19.5" customHeight="1" x14ac:dyDescent="0.25">
      <c r="A2363" s="14">
        <f t="shared" si="36"/>
        <v>2360</v>
      </c>
      <c r="B2363" s="15" t="s">
        <v>2876</v>
      </c>
      <c r="C2363" s="15" t="s">
        <v>2884</v>
      </c>
      <c r="D2363" s="16">
        <v>1198.990628</v>
      </c>
      <c r="E2363" s="16">
        <v>966.16429600000004</v>
      </c>
      <c r="F2363" s="16">
        <v>1091.5973759999999</v>
      </c>
      <c r="G2363" s="17">
        <v>3</v>
      </c>
      <c r="H2363" s="18">
        <f>SUM(D2363:F2363)</f>
        <v>3256.7523000000001</v>
      </c>
      <c r="I2363" s="19">
        <f>_xlfn.RANK.EQ(H2363, $H$4:$H$4456, 0) + COUNTIF($H$4:H2363, H2363) - 1</f>
        <v>542</v>
      </c>
    </row>
    <row r="2364" spans="1:9" s="20" customFormat="1" ht="19.5" customHeight="1" x14ac:dyDescent="0.25">
      <c r="A2364" s="14">
        <f t="shared" si="36"/>
        <v>2361</v>
      </c>
      <c r="B2364" s="15" t="s">
        <v>2876</v>
      </c>
      <c r="C2364" s="15" t="s">
        <v>2885</v>
      </c>
      <c r="D2364" s="16">
        <v>1010.434423</v>
      </c>
      <c r="E2364" s="16">
        <v>962.10744599999998</v>
      </c>
      <c r="F2364" s="16">
        <v>1127.8151399999999</v>
      </c>
      <c r="G2364" s="17">
        <v>3</v>
      </c>
      <c r="H2364" s="18">
        <f>SUM(D2364:F2364)</f>
        <v>3100.3570090000003</v>
      </c>
      <c r="I2364" s="19">
        <f>_xlfn.RANK.EQ(H2364, $H$4:$H$4456, 0) + COUNTIF($H$4:H2364, H2364) - 1</f>
        <v>970</v>
      </c>
    </row>
    <row r="2365" spans="1:9" s="20" customFormat="1" ht="19.5" customHeight="1" x14ac:dyDescent="0.25">
      <c r="A2365" s="14">
        <f t="shared" si="36"/>
        <v>2362</v>
      </c>
      <c r="B2365" s="15" t="s">
        <v>2876</v>
      </c>
      <c r="C2365" s="15" t="s">
        <v>2886</v>
      </c>
      <c r="D2365" s="16">
        <v>1149.3096680000001</v>
      </c>
      <c r="E2365" s="16">
        <v>959.50551199999995</v>
      </c>
      <c r="F2365" s="16">
        <v>1149.735948</v>
      </c>
      <c r="G2365" s="17">
        <v>3</v>
      </c>
      <c r="H2365" s="18">
        <f>SUM(D2365:F2365)</f>
        <v>3258.5511280000001</v>
      </c>
      <c r="I2365" s="19">
        <f>_xlfn.RANK.EQ(H2365, $H$4:$H$4456, 0) + COUNTIF($H$4:H2365, H2365) - 1</f>
        <v>539</v>
      </c>
    </row>
    <row r="2366" spans="1:9" s="20" customFormat="1" ht="19.5" customHeight="1" x14ac:dyDescent="0.25">
      <c r="A2366" s="14">
        <f t="shared" si="36"/>
        <v>2363</v>
      </c>
      <c r="B2366" s="15" t="s">
        <v>2876</v>
      </c>
      <c r="C2366" s="15" t="s">
        <v>2887</v>
      </c>
      <c r="D2366" s="16">
        <v>0</v>
      </c>
      <c r="E2366" s="16">
        <v>956.05161299999997</v>
      </c>
      <c r="F2366" s="16">
        <v>1081.004242</v>
      </c>
      <c r="G2366" s="17">
        <v>2</v>
      </c>
      <c r="H2366" s="18">
        <f>SUM(D2366:F2366)</f>
        <v>2037.0558550000001</v>
      </c>
      <c r="I2366" s="19">
        <f>_xlfn.RANK.EQ(H2366, $H$4:$H$4456, 0) + COUNTIF($H$4:H2366, H2366) - 1</f>
        <v>2152</v>
      </c>
    </row>
    <row r="2367" spans="1:9" s="20" customFormat="1" ht="19.5" customHeight="1" x14ac:dyDescent="0.25">
      <c r="A2367" s="14">
        <f t="shared" si="36"/>
        <v>2364</v>
      </c>
      <c r="B2367" s="15" t="s">
        <v>2876</v>
      </c>
      <c r="C2367" s="15" t="s">
        <v>2888</v>
      </c>
      <c r="D2367" s="16">
        <v>0</v>
      </c>
      <c r="E2367" s="16">
        <v>856.05184399999996</v>
      </c>
      <c r="F2367" s="16">
        <v>0</v>
      </c>
      <c r="G2367" s="17">
        <v>1</v>
      </c>
      <c r="H2367" s="18">
        <f>SUM(D2367:F2367)</f>
        <v>856.05184399999996</v>
      </c>
      <c r="I2367" s="19">
        <f>_xlfn.RANK.EQ(H2367, $H$4:$H$4456, 0) + COUNTIF($H$4:H2367, H2367) - 1</f>
        <v>3282</v>
      </c>
    </row>
    <row r="2368" spans="1:9" s="20" customFormat="1" ht="19.5" customHeight="1" x14ac:dyDescent="0.25">
      <c r="A2368" s="14">
        <f t="shared" si="36"/>
        <v>2365</v>
      </c>
      <c r="B2368" s="15" t="s">
        <v>2876</v>
      </c>
      <c r="C2368" s="15" t="s">
        <v>2889</v>
      </c>
      <c r="D2368" s="16">
        <v>1091.7254849999999</v>
      </c>
      <c r="E2368" s="16">
        <v>0</v>
      </c>
      <c r="F2368" s="16">
        <v>1122.6581189999999</v>
      </c>
      <c r="G2368" s="17">
        <v>2</v>
      </c>
      <c r="H2368" s="18">
        <f>SUM(D2368:F2368)</f>
        <v>2214.3836039999997</v>
      </c>
      <c r="I2368" s="19">
        <f>_xlfn.RANK.EQ(H2368, $H$4:$H$4456, 0) + COUNTIF($H$4:H2368, H2368) - 1</f>
        <v>1776</v>
      </c>
    </row>
    <row r="2369" spans="1:9" s="20" customFormat="1" ht="19.5" customHeight="1" x14ac:dyDescent="0.25">
      <c r="A2369" s="14">
        <f t="shared" si="36"/>
        <v>2366</v>
      </c>
      <c r="B2369" s="15" t="s">
        <v>2876</v>
      </c>
      <c r="C2369" s="15" t="s">
        <v>2890</v>
      </c>
      <c r="D2369" s="16">
        <v>1132.849029</v>
      </c>
      <c r="E2369" s="16">
        <v>0</v>
      </c>
      <c r="F2369" s="16">
        <v>0</v>
      </c>
      <c r="G2369" s="17">
        <v>1</v>
      </c>
      <c r="H2369" s="18">
        <f>SUM(D2369:F2369)</f>
        <v>1132.849029</v>
      </c>
      <c r="I2369" s="19">
        <f>_xlfn.RANK.EQ(H2369, $H$4:$H$4456, 0) + COUNTIF($H$4:H2369, H2369) - 1</f>
        <v>2710</v>
      </c>
    </row>
    <row r="2370" spans="1:9" s="20" customFormat="1" ht="19.5" customHeight="1" x14ac:dyDescent="0.25">
      <c r="A2370" s="14">
        <f t="shared" si="36"/>
        <v>2367</v>
      </c>
      <c r="B2370" s="15" t="s">
        <v>2876</v>
      </c>
      <c r="C2370" s="15" t="s">
        <v>2891</v>
      </c>
      <c r="D2370" s="16">
        <v>0</v>
      </c>
      <c r="E2370" s="16">
        <v>0</v>
      </c>
      <c r="F2370" s="16">
        <v>0</v>
      </c>
      <c r="G2370" s="17">
        <v>0</v>
      </c>
      <c r="H2370" s="18">
        <f>SUM(D2370:F2370)</f>
        <v>0</v>
      </c>
      <c r="I2370" s="19">
        <f>_xlfn.RANK.EQ(H2370, $H$4:$H$4456, 0) + COUNTIF($H$4:H2370, H2370) - 1</f>
        <v>3972</v>
      </c>
    </row>
    <row r="2371" spans="1:9" s="20" customFormat="1" ht="19.5" customHeight="1" x14ac:dyDescent="0.25">
      <c r="A2371" s="14">
        <f t="shared" si="36"/>
        <v>2368</v>
      </c>
      <c r="B2371" s="15" t="s">
        <v>2876</v>
      </c>
      <c r="C2371" s="15" t="s">
        <v>2892</v>
      </c>
      <c r="D2371" s="16">
        <v>1140.1229619999999</v>
      </c>
      <c r="E2371" s="16">
        <v>0</v>
      </c>
      <c r="F2371" s="16">
        <v>0</v>
      </c>
      <c r="G2371" s="17">
        <v>1</v>
      </c>
      <c r="H2371" s="18">
        <f>SUM(D2371:F2371)</f>
        <v>1140.1229619999999</v>
      </c>
      <c r="I2371" s="19">
        <f>_xlfn.RANK.EQ(H2371, $H$4:$H$4456, 0) + COUNTIF($H$4:H2371, H2371) - 1</f>
        <v>2681</v>
      </c>
    </row>
    <row r="2372" spans="1:9" s="20" customFormat="1" ht="19.5" customHeight="1" x14ac:dyDescent="0.25">
      <c r="A2372" s="14">
        <f t="shared" si="36"/>
        <v>2369</v>
      </c>
      <c r="B2372" s="15" t="s">
        <v>2876</v>
      </c>
      <c r="C2372" s="15" t="s">
        <v>2893</v>
      </c>
      <c r="D2372" s="16">
        <v>959.70539799999995</v>
      </c>
      <c r="E2372" s="16">
        <v>0</v>
      </c>
      <c r="F2372" s="16">
        <v>1159.035605</v>
      </c>
      <c r="G2372" s="17">
        <v>2</v>
      </c>
      <c r="H2372" s="18">
        <f>SUM(D2372:F2372)</f>
        <v>2118.7410030000001</v>
      </c>
      <c r="I2372" s="19">
        <f>_xlfn.RANK.EQ(H2372, $H$4:$H$4456, 0) + COUNTIF($H$4:H2372, H2372) - 1</f>
        <v>1990</v>
      </c>
    </row>
    <row r="2373" spans="1:9" s="20" customFormat="1" ht="19.5" customHeight="1" x14ac:dyDescent="0.25">
      <c r="A2373" s="14">
        <f t="shared" si="36"/>
        <v>2370</v>
      </c>
      <c r="B2373" s="15" t="s">
        <v>2876</v>
      </c>
      <c r="C2373" s="15" t="s">
        <v>2894</v>
      </c>
      <c r="D2373" s="16">
        <v>0</v>
      </c>
      <c r="E2373" s="16">
        <v>0</v>
      </c>
      <c r="F2373" s="16">
        <v>0</v>
      </c>
      <c r="G2373" s="17">
        <v>0</v>
      </c>
      <c r="H2373" s="18">
        <f>SUM(D2373:F2373)</f>
        <v>0</v>
      </c>
      <c r="I2373" s="19">
        <f>_xlfn.RANK.EQ(H2373, $H$4:$H$4456, 0) + COUNTIF($H$4:H2373, H2373) - 1</f>
        <v>3973</v>
      </c>
    </row>
    <row r="2374" spans="1:9" s="20" customFormat="1" ht="19.5" customHeight="1" x14ac:dyDescent="0.25">
      <c r="A2374" s="14">
        <f t="shared" ref="A2374:A2437" si="37">A2373+1</f>
        <v>2371</v>
      </c>
      <c r="B2374" s="15" t="s">
        <v>2876</v>
      </c>
      <c r="C2374" s="15" t="s">
        <v>2895</v>
      </c>
      <c r="D2374" s="16">
        <v>0</v>
      </c>
      <c r="E2374" s="16">
        <v>0</v>
      </c>
      <c r="F2374" s="16">
        <v>0</v>
      </c>
      <c r="G2374" s="17">
        <v>0</v>
      </c>
      <c r="H2374" s="18">
        <f>SUM(D2374:F2374)</f>
        <v>0</v>
      </c>
      <c r="I2374" s="19">
        <f>_xlfn.RANK.EQ(H2374, $H$4:$H$4456, 0) + COUNTIF($H$4:H2374, H2374) - 1</f>
        <v>3974</v>
      </c>
    </row>
    <row r="2375" spans="1:9" s="20" customFormat="1" ht="19.5" customHeight="1" x14ac:dyDescent="0.25">
      <c r="A2375" s="14">
        <f t="shared" si="37"/>
        <v>2372</v>
      </c>
      <c r="B2375" s="15" t="s">
        <v>2876</v>
      </c>
      <c r="C2375" s="15" t="s">
        <v>2896</v>
      </c>
      <c r="D2375" s="16">
        <v>0</v>
      </c>
      <c r="E2375" s="16">
        <v>0</v>
      </c>
      <c r="F2375" s="16">
        <v>0</v>
      </c>
      <c r="G2375" s="17">
        <v>0</v>
      </c>
      <c r="H2375" s="18">
        <f>SUM(D2375:F2375)</f>
        <v>0</v>
      </c>
      <c r="I2375" s="19">
        <f>_xlfn.RANK.EQ(H2375, $H$4:$H$4456, 0) + COUNTIF($H$4:H2375, H2375) - 1</f>
        <v>3975</v>
      </c>
    </row>
    <row r="2376" spans="1:9" s="20" customFormat="1" ht="19.5" customHeight="1" x14ac:dyDescent="0.25">
      <c r="A2376" s="14">
        <f t="shared" si="37"/>
        <v>2373</v>
      </c>
      <c r="B2376" s="15" t="s">
        <v>2876</v>
      </c>
      <c r="C2376" s="15" t="s">
        <v>2897</v>
      </c>
      <c r="D2376" s="16">
        <v>0</v>
      </c>
      <c r="E2376" s="16">
        <v>0</v>
      </c>
      <c r="F2376" s="16">
        <v>0</v>
      </c>
      <c r="G2376" s="17">
        <v>0</v>
      </c>
      <c r="H2376" s="18">
        <f>SUM(D2376:F2376)</f>
        <v>0</v>
      </c>
      <c r="I2376" s="19">
        <f>_xlfn.RANK.EQ(H2376, $H$4:$H$4456, 0) + COUNTIF($H$4:H2376, H2376) - 1</f>
        <v>3976</v>
      </c>
    </row>
    <row r="2377" spans="1:9" s="20" customFormat="1" ht="19.5" customHeight="1" x14ac:dyDescent="0.25">
      <c r="A2377" s="14">
        <f t="shared" si="37"/>
        <v>2374</v>
      </c>
      <c r="B2377" s="15" t="s">
        <v>2876</v>
      </c>
      <c r="C2377" s="15" t="s">
        <v>2898</v>
      </c>
      <c r="D2377" s="16">
        <v>0</v>
      </c>
      <c r="E2377" s="16">
        <v>0</v>
      </c>
      <c r="F2377" s="16">
        <v>0</v>
      </c>
      <c r="G2377" s="17">
        <v>0</v>
      </c>
      <c r="H2377" s="18">
        <f>SUM(D2377:F2377)</f>
        <v>0</v>
      </c>
      <c r="I2377" s="19">
        <f>_xlfn.RANK.EQ(H2377, $H$4:$H$4456, 0) + COUNTIF($H$4:H2377, H2377) - 1</f>
        <v>3977</v>
      </c>
    </row>
    <row r="2378" spans="1:9" s="20" customFormat="1" ht="19.5" customHeight="1" x14ac:dyDescent="0.25">
      <c r="A2378" s="14">
        <f t="shared" si="37"/>
        <v>2375</v>
      </c>
      <c r="B2378" s="15" t="s">
        <v>2899</v>
      </c>
      <c r="C2378" s="15" t="s">
        <v>2900</v>
      </c>
      <c r="D2378" s="16">
        <v>1002.946313</v>
      </c>
      <c r="E2378" s="16">
        <v>1090.135587</v>
      </c>
      <c r="F2378" s="16">
        <v>0</v>
      </c>
      <c r="G2378" s="17">
        <v>2</v>
      </c>
      <c r="H2378" s="18">
        <f>SUM(D2378:F2378)</f>
        <v>2093.0819000000001</v>
      </c>
      <c r="I2378" s="19">
        <f>_xlfn.RANK.EQ(H2378, $H$4:$H$4456, 0) + COUNTIF($H$4:H2378, H2378) - 1</f>
        <v>2042</v>
      </c>
    </row>
    <row r="2379" spans="1:9" s="20" customFormat="1" ht="19.5" customHeight="1" x14ac:dyDescent="0.25">
      <c r="A2379" s="14">
        <f t="shared" si="37"/>
        <v>2376</v>
      </c>
      <c r="B2379" s="15" t="s">
        <v>2899</v>
      </c>
      <c r="C2379" s="15" t="s">
        <v>2901</v>
      </c>
      <c r="D2379" s="16">
        <v>1074.127299</v>
      </c>
      <c r="E2379" s="16">
        <v>1053.4791660000001</v>
      </c>
      <c r="F2379" s="16">
        <v>1068.7093279999999</v>
      </c>
      <c r="G2379" s="17">
        <v>3</v>
      </c>
      <c r="H2379" s="18">
        <f>SUM(D2379:F2379)</f>
        <v>3196.3157929999998</v>
      </c>
      <c r="I2379" s="19">
        <f>_xlfn.RANK.EQ(H2379, $H$4:$H$4456, 0) + COUNTIF($H$4:H2379, H2379) - 1</f>
        <v>705</v>
      </c>
    </row>
    <row r="2380" spans="1:9" s="20" customFormat="1" ht="19.5" customHeight="1" x14ac:dyDescent="0.25">
      <c r="A2380" s="14">
        <f t="shared" si="37"/>
        <v>2377</v>
      </c>
      <c r="B2380" s="15" t="s">
        <v>2899</v>
      </c>
      <c r="C2380" s="15" t="s">
        <v>2902</v>
      </c>
      <c r="D2380" s="16">
        <v>842.21998900000006</v>
      </c>
      <c r="E2380" s="16">
        <v>856.90680599999996</v>
      </c>
      <c r="F2380" s="16">
        <v>1086.7904080000001</v>
      </c>
      <c r="G2380" s="17">
        <v>3</v>
      </c>
      <c r="H2380" s="18">
        <f>SUM(D2380:F2380)</f>
        <v>2785.917203</v>
      </c>
      <c r="I2380" s="19">
        <f>_xlfn.RANK.EQ(H2380, $H$4:$H$4456, 0) + COUNTIF($H$4:H2380, H2380) - 1</f>
        <v>1447</v>
      </c>
    </row>
    <row r="2381" spans="1:9" s="20" customFormat="1" ht="19.5" customHeight="1" x14ac:dyDescent="0.25">
      <c r="A2381" s="14">
        <f t="shared" si="37"/>
        <v>2378</v>
      </c>
      <c r="B2381" s="15" t="s">
        <v>2903</v>
      </c>
      <c r="C2381" s="15" t="s">
        <v>2904</v>
      </c>
      <c r="D2381" s="16">
        <v>1138.2889709999999</v>
      </c>
      <c r="E2381" s="16">
        <v>1115.1052099999999</v>
      </c>
      <c r="F2381" s="16">
        <v>1223.7216539999999</v>
      </c>
      <c r="G2381" s="17">
        <v>3</v>
      </c>
      <c r="H2381" s="18">
        <f>SUM(D2381:F2381)</f>
        <v>3477.1158349999996</v>
      </c>
      <c r="I2381" s="19">
        <f>_xlfn.RANK.EQ(H2381, $H$4:$H$4456, 0) + COUNTIF($H$4:H2381, H2381) - 1</f>
        <v>72</v>
      </c>
    </row>
    <row r="2382" spans="1:9" s="20" customFormat="1" ht="19.5" customHeight="1" x14ac:dyDescent="0.25">
      <c r="A2382" s="14">
        <f t="shared" si="37"/>
        <v>2379</v>
      </c>
      <c r="B2382" s="15" t="s">
        <v>2903</v>
      </c>
      <c r="C2382" s="15" t="s">
        <v>2905</v>
      </c>
      <c r="D2382" s="16">
        <v>1183.9273800000001</v>
      </c>
      <c r="E2382" s="16">
        <v>0</v>
      </c>
      <c r="F2382" s="16">
        <v>967.28630399999997</v>
      </c>
      <c r="G2382" s="17">
        <v>2</v>
      </c>
      <c r="H2382" s="18">
        <f>SUM(D2382:F2382)</f>
        <v>2151.2136840000003</v>
      </c>
      <c r="I2382" s="19">
        <f>_xlfn.RANK.EQ(H2382, $H$4:$H$4456, 0) + COUNTIF($H$4:H2382, H2382) - 1</f>
        <v>1918</v>
      </c>
    </row>
    <row r="2383" spans="1:9" s="20" customFormat="1" ht="19.5" customHeight="1" x14ac:dyDescent="0.25">
      <c r="A2383" s="14">
        <f t="shared" si="37"/>
        <v>2380</v>
      </c>
      <c r="B2383" s="15" t="s">
        <v>2903</v>
      </c>
      <c r="C2383" s="15" t="s">
        <v>2906</v>
      </c>
      <c r="D2383" s="16">
        <v>0</v>
      </c>
      <c r="E2383" s="16">
        <v>0</v>
      </c>
      <c r="F2383" s="16">
        <v>0</v>
      </c>
      <c r="G2383" s="17">
        <v>0</v>
      </c>
      <c r="H2383" s="18">
        <f>SUM(D2383:F2383)</f>
        <v>0</v>
      </c>
      <c r="I2383" s="19">
        <f>_xlfn.RANK.EQ(H2383, $H$4:$H$4456, 0) + COUNTIF($H$4:H2383, H2383) - 1</f>
        <v>3978</v>
      </c>
    </row>
    <row r="2384" spans="1:9" s="20" customFormat="1" ht="19.5" customHeight="1" x14ac:dyDescent="0.25">
      <c r="A2384" s="14">
        <f t="shared" si="37"/>
        <v>2381</v>
      </c>
      <c r="B2384" s="15" t="s">
        <v>2907</v>
      </c>
      <c r="C2384" s="15" t="s">
        <v>2908</v>
      </c>
      <c r="D2384" s="16">
        <v>1125.448435</v>
      </c>
      <c r="E2384" s="16">
        <v>1090.9212580000001</v>
      </c>
      <c r="F2384" s="16">
        <v>1163.599872</v>
      </c>
      <c r="G2384" s="17">
        <v>3</v>
      </c>
      <c r="H2384" s="18">
        <f>SUM(D2384:F2384)</f>
        <v>3379.9695650000003</v>
      </c>
      <c r="I2384" s="19">
        <f>_xlfn.RANK.EQ(H2384, $H$4:$H$4456, 0) + COUNTIF($H$4:H2384, H2384) - 1</f>
        <v>234</v>
      </c>
    </row>
    <row r="2385" spans="1:9" s="20" customFormat="1" ht="19.5" customHeight="1" x14ac:dyDescent="0.25">
      <c r="A2385" s="14">
        <f t="shared" si="37"/>
        <v>2382</v>
      </c>
      <c r="B2385" s="15" t="s">
        <v>2909</v>
      </c>
      <c r="C2385" s="15" t="s">
        <v>2910</v>
      </c>
      <c r="D2385" s="16">
        <v>1025.4916539999999</v>
      </c>
      <c r="E2385" s="16">
        <v>0</v>
      </c>
      <c r="F2385" s="16">
        <v>0</v>
      </c>
      <c r="G2385" s="17">
        <v>1</v>
      </c>
      <c r="H2385" s="18">
        <f>SUM(D2385:F2385)</f>
        <v>1025.4916539999999</v>
      </c>
      <c r="I2385" s="19">
        <f>_xlfn.RANK.EQ(H2385, $H$4:$H$4456, 0) + COUNTIF($H$4:H2385, H2385) - 1</f>
        <v>3044</v>
      </c>
    </row>
    <row r="2386" spans="1:9" s="20" customFormat="1" ht="19.5" customHeight="1" x14ac:dyDescent="0.25">
      <c r="A2386" s="14">
        <f t="shared" si="37"/>
        <v>2383</v>
      </c>
      <c r="B2386" s="15" t="s">
        <v>2909</v>
      </c>
      <c r="C2386" s="15" t="s">
        <v>2911</v>
      </c>
      <c r="D2386" s="16">
        <v>1081.0084549999999</v>
      </c>
      <c r="E2386" s="16">
        <v>0</v>
      </c>
      <c r="F2386" s="16">
        <v>0</v>
      </c>
      <c r="G2386" s="17">
        <v>1</v>
      </c>
      <c r="H2386" s="18">
        <f>SUM(D2386:F2386)</f>
        <v>1081.0084549999999</v>
      </c>
      <c r="I2386" s="19">
        <f>_xlfn.RANK.EQ(H2386, $H$4:$H$4456, 0) + COUNTIF($H$4:H2386, H2386) - 1</f>
        <v>2897</v>
      </c>
    </row>
    <row r="2387" spans="1:9" s="20" customFormat="1" ht="19.5" customHeight="1" x14ac:dyDescent="0.25">
      <c r="A2387" s="14">
        <f t="shared" si="37"/>
        <v>2384</v>
      </c>
      <c r="B2387" s="15" t="s">
        <v>2907</v>
      </c>
      <c r="C2387" s="15" t="s">
        <v>2912</v>
      </c>
      <c r="D2387" s="16">
        <v>0</v>
      </c>
      <c r="E2387" s="16">
        <v>0</v>
      </c>
      <c r="F2387" s="16">
        <v>0</v>
      </c>
      <c r="G2387" s="17">
        <v>0</v>
      </c>
      <c r="H2387" s="18">
        <f>SUM(D2387:F2387)</f>
        <v>0</v>
      </c>
      <c r="I2387" s="19">
        <f>_xlfn.RANK.EQ(H2387, $H$4:$H$4456, 0) + COUNTIF($H$4:H2387, H2387) - 1</f>
        <v>3979</v>
      </c>
    </row>
    <row r="2388" spans="1:9" s="20" customFormat="1" ht="19.5" customHeight="1" x14ac:dyDescent="0.25">
      <c r="A2388" s="14">
        <f t="shared" si="37"/>
        <v>2385</v>
      </c>
      <c r="B2388" s="15" t="s">
        <v>2907</v>
      </c>
      <c r="C2388" s="15" t="s">
        <v>2913</v>
      </c>
      <c r="D2388" s="16">
        <v>0</v>
      </c>
      <c r="E2388" s="16">
        <v>0</v>
      </c>
      <c r="F2388" s="16">
        <v>0</v>
      </c>
      <c r="G2388" s="17">
        <v>0</v>
      </c>
      <c r="H2388" s="18">
        <f>SUM(D2388:F2388)</f>
        <v>0</v>
      </c>
      <c r="I2388" s="19">
        <f>_xlfn.RANK.EQ(H2388, $H$4:$H$4456, 0) + COUNTIF($H$4:H2388, H2388) - 1</f>
        <v>3980</v>
      </c>
    </row>
    <row r="2389" spans="1:9" s="20" customFormat="1" ht="19.5" customHeight="1" x14ac:dyDescent="0.25">
      <c r="A2389" s="14">
        <f t="shared" si="37"/>
        <v>2386</v>
      </c>
      <c r="B2389" s="15" t="s">
        <v>2914</v>
      </c>
      <c r="C2389" s="15" t="s">
        <v>2915</v>
      </c>
      <c r="D2389" s="16">
        <v>785.88705900000002</v>
      </c>
      <c r="E2389" s="16">
        <v>1015.36387</v>
      </c>
      <c r="F2389" s="16">
        <v>766.33051</v>
      </c>
      <c r="G2389" s="17">
        <v>3</v>
      </c>
      <c r="H2389" s="18">
        <f>SUM(D2389:F2389)</f>
        <v>2567.581439</v>
      </c>
      <c r="I2389" s="19">
        <f>_xlfn.RANK.EQ(H2389, $H$4:$H$4456, 0) + COUNTIF($H$4:H2389, H2389) - 1</f>
        <v>1526</v>
      </c>
    </row>
    <row r="2390" spans="1:9" s="20" customFormat="1" ht="19.5" customHeight="1" x14ac:dyDescent="0.25">
      <c r="A2390" s="14">
        <f t="shared" si="37"/>
        <v>2387</v>
      </c>
      <c r="B2390" s="15" t="s">
        <v>2914</v>
      </c>
      <c r="C2390" s="15" t="s">
        <v>2916</v>
      </c>
      <c r="D2390" s="16">
        <v>998.01119200000005</v>
      </c>
      <c r="E2390" s="16">
        <v>1009.757728</v>
      </c>
      <c r="F2390" s="16">
        <v>1085.9535699999999</v>
      </c>
      <c r="G2390" s="17">
        <v>3</v>
      </c>
      <c r="H2390" s="18">
        <f>SUM(D2390:F2390)</f>
        <v>3093.7224900000001</v>
      </c>
      <c r="I2390" s="19">
        <f>_xlfn.RANK.EQ(H2390, $H$4:$H$4456, 0) + COUNTIF($H$4:H2390, H2390) - 1</f>
        <v>989</v>
      </c>
    </row>
    <row r="2391" spans="1:9" s="20" customFormat="1" ht="19.5" customHeight="1" x14ac:dyDescent="0.25">
      <c r="A2391" s="14">
        <f t="shared" si="37"/>
        <v>2388</v>
      </c>
      <c r="B2391" s="15" t="s">
        <v>2914</v>
      </c>
      <c r="C2391" s="15" t="s">
        <v>2917</v>
      </c>
      <c r="D2391" s="16">
        <v>1085.91777</v>
      </c>
      <c r="E2391" s="16">
        <v>944.38215300000002</v>
      </c>
      <c r="F2391" s="16">
        <v>1152.8351849999999</v>
      </c>
      <c r="G2391" s="17">
        <v>3</v>
      </c>
      <c r="H2391" s="18">
        <f>SUM(D2391:F2391)</f>
        <v>3183.1351079999999</v>
      </c>
      <c r="I2391" s="19">
        <f>_xlfn.RANK.EQ(H2391, $H$4:$H$4456, 0) + COUNTIF($H$4:H2391, H2391) - 1</f>
        <v>741</v>
      </c>
    </row>
    <row r="2392" spans="1:9" s="20" customFormat="1" ht="19.5" customHeight="1" x14ac:dyDescent="0.25">
      <c r="A2392" s="14">
        <f t="shared" si="37"/>
        <v>2389</v>
      </c>
      <c r="B2392" s="15" t="s">
        <v>2914</v>
      </c>
      <c r="C2392" s="15" t="s">
        <v>2918</v>
      </c>
      <c r="D2392" s="16">
        <v>820.216947</v>
      </c>
      <c r="E2392" s="16">
        <v>940.68134299999997</v>
      </c>
      <c r="F2392" s="16">
        <v>723.94977700000004</v>
      </c>
      <c r="G2392" s="17">
        <v>3</v>
      </c>
      <c r="H2392" s="18">
        <f>SUM(D2392:F2392)</f>
        <v>2484.8480669999999</v>
      </c>
      <c r="I2392" s="19">
        <f>_xlfn.RANK.EQ(H2392, $H$4:$H$4456, 0) + COUNTIF($H$4:H2392, H2392) - 1</f>
        <v>1537</v>
      </c>
    </row>
    <row r="2393" spans="1:9" s="20" customFormat="1" ht="19.5" customHeight="1" x14ac:dyDescent="0.25">
      <c r="A2393" s="14">
        <f t="shared" si="37"/>
        <v>2390</v>
      </c>
      <c r="B2393" s="15" t="s">
        <v>2914</v>
      </c>
      <c r="C2393" s="15" t="s">
        <v>2919</v>
      </c>
      <c r="D2393" s="16">
        <v>1068.320162</v>
      </c>
      <c r="E2393" s="16">
        <v>820.65248999999994</v>
      </c>
      <c r="F2393" s="16">
        <v>863.94964100000004</v>
      </c>
      <c r="G2393" s="17">
        <v>3</v>
      </c>
      <c r="H2393" s="18">
        <f>SUM(D2393:F2393)</f>
        <v>2752.9222930000001</v>
      </c>
      <c r="I2393" s="19">
        <f>_xlfn.RANK.EQ(H2393, $H$4:$H$4456, 0) + COUNTIF($H$4:H2393, H2393) - 1</f>
        <v>1465</v>
      </c>
    </row>
    <row r="2394" spans="1:9" s="20" customFormat="1" ht="19.5" customHeight="1" x14ac:dyDescent="0.25">
      <c r="A2394" s="14">
        <f t="shared" si="37"/>
        <v>2391</v>
      </c>
      <c r="B2394" s="15" t="s">
        <v>2914</v>
      </c>
      <c r="C2394" s="15" t="s">
        <v>2920</v>
      </c>
      <c r="D2394" s="16">
        <v>1002.190115</v>
      </c>
      <c r="E2394" s="16">
        <v>738.14753599999995</v>
      </c>
      <c r="F2394" s="16">
        <v>861.58319200000005</v>
      </c>
      <c r="G2394" s="17">
        <v>3</v>
      </c>
      <c r="H2394" s="18">
        <f>SUM(D2394:F2394)</f>
        <v>2601.9208429999999</v>
      </c>
      <c r="I2394" s="19">
        <f>_xlfn.RANK.EQ(H2394, $H$4:$H$4456, 0) + COUNTIF($H$4:H2394, H2394) - 1</f>
        <v>1519</v>
      </c>
    </row>
    <row r="2395" spans="1:9" s="20" customFormat="1" ht="19.5" customHeight="1" x14ac:dyDescent="0.25">
      <c r="A2395" s="14">
        <f t="shared" si="37"/>
        <v>2392</v>
      </c>
      <c r="B2395" s="15" t="s">
        <v>2914</v>
      </c>
      <c r="C2395" s="15" t="s">
        <v>2921</v>
      </c>
      <c r="D2395" s="16">
        <v>1066.81241</v>
      </c>
      <c r="E2395" s="16">
        <v>0</v>
      </c>
      <c r="F2395" s="16">
        <v>0</v>
      </c>
      <c r="G2395" s="17">
        <v>1</v>
      </c>
      <c r="H2395" s="18">
        <f>SUM(D2395:F2395)</f>
        <v>1066.81241</v>
      </c>
      <c r="I2395" s="19">
        <f>_xlfn.RANK.EQ(H2395, $H$4:$H$4456, 0) + COUNTIF($H$4:H2395, H2395) - 1</f>
        <v>2941</v>
      </c>
    </row>
    <row r="2396" spans="1:9" s="20" customFormat="1" ht="19.5" customHeight="1" x14ac:dyDescent="0.25">
      <c r="A2396" s="14">
        <f t="shared" si="37"/>
        <v>2393</v>
      </c>
      <c r="B2396" s="15" t="s">
        <v>2914</v>
      </c>
      <c r="C2396" s="15" t="s">
        <v>2922</v>
      </c>
      <c r="D2396" s="16">
        <v>1103.0340590000001</v>
      </c>
      <c r="E2396" s="16">
        <v>0</v>
      </c>
      <c r="F2396" s="16">
        <v>0</v>
      </c>
      <c r="G2396" s="17">
        <v>1</v>
      </c>
      <c r="H2396" s="18">
        <f>SUM(D2396:F2396)</f>
        <v>1103.0340590000001</v>
      </c>
      <c r="I2396" s="19">
        <f>_xlfn.RANK.EQ(H2396, $H$4:$H$4456, 0) + COUNTIF($H$4:H2396, H2396) - 1</f>
        <v>2813</v>
      </c>
    </row>
    <row r="2397" spans="1:9" s="20" customFormat="1" ht="19.5" customHeight="1" x14ac:dyDescent="0.25">
      <c r="A2397" s="14">
        <f t="shared" si="37"/>
        <v>2394</v>
      </c>
      <c r="B2397" s="15" t="s">
        <v>2914</v>
      </c>
      <c r="C2397" s="15" t="s">
        <v>2923</v>
      </c>
      <c r="D2397" s="16">
        <v>1003.339126</v>
      </c>
      <c r="E2397" s="16">
        <v>0</v>
      </c>
      <c r="F2397" s="16">
        <v>0</v>
      </c>
      <c r="G2397" s="17">
        <v>1</v>
      </c>
      <c r="H2397" s="18">
        <f>SUM(D2397:F2397)</f>
        <v>1003.339126</v>
      </c>
      <c r="I2397" s="19">
        <f>_xlfn.RANK.EQ(H2397, $H$4:$H$4456, 0) + COUNTIF($H$4:H2397, H2397) - 1</f>
        <v>3099</v>
      </c>
    </row>
    <row r="2398" spans="1:9" s="20" customFormat="1" ht="19.5" customHeight="1" x14ac:dyDescent="0.25">
      <c r="A2398" s="14">
        <f t="shared" si="37"/>
        <v>2395</v>
      </c>
      <c r="B2398" s="15" t="s">
        <v>2914</v>
      </c>
      <c r="C2398" s="15" t="s">
        <v>2924</v>
      </c>
      <c r="D2398" s="16">
        <v>945.91729499999997</v>
      </c>
      <c r="E2398" s="16">
        <v>0</v>
      </c>
      <c r="F2398" s="16">
        <v>0</v>
      </c>
      <c r="G2398" s="17">
        <v>1</v>
      </c>
      <c r="H2398" s="18">
        <f>SUM(D2398:F2398)</f>
        <v>945.91729499999997</v>
      </c>
      <c r="I2398" s="19">
        <f>_xlfn.RANK.EQ(H2398, $H$4:$H$4456, 0) + COUNTIF($H$4:H2398, H2398) - 1</f>
        <v>3195</v>
      </c>
    </row>
    <row r="2399" spans="1:9" s="20" customFormat="1" ht="19.5" customHeight="1" x14ac:dyDescent="0.25">
      <c r="A2399" s="14">
        <f t="shared" si="37"/>
        <v>2396</v>
      </c>
      <c r="B2399" s="15" t="s">
        <v>2914</v>
      </c>
      <c r="C2399" s="15" t="s">
        <v>2925</v>
      </c>
      <c r="D2399" s="16">
        <v>0</v>
      </c>
      <c r="E2399" s="16">
        <v>0</v>
      </c>
      <c r="F2399" s="16">
        <v>0</v>
      </c>
      <c r="G2399" s="17">
        <v>0</v>
      </c>
      <c r="H2399" s="18">
        <f>SUM(D2399:F2399)</f>
        <v>0</v>
      </c>
      <c r="I2399" s="19">
        <f>_xlfn.RANK.EQ(H2399, $H$4:$H$4456, 0) + COUNTIF($H$4:H2399, H2399) - 1</f>
        <v>3981</v>
      </c>
    </row>
    <row r="2400" spans="1:9" s="20" customFormat="1" ht="19.5" customHeight="1" x14ac:dyDescent="0.25">
      <c r="A2400" s="14">
        <f t="shared" si="37"/>
        <v>2397</v>
      </c>
      <c r="B2400" s="15" t="s">
        <v>2914</v>
      </c>
      <c r="C2400" s="15" t="s">
        <v>2926</v>
      </c>
      <c r="D2400" s="16">
        <v>0</v>
      </c>
      <c r="E2400" s="16">
        <v>0</v>
      </c>
      <c r="F2400" s="16">
        <v>0</v>
      </c>
      <c r="G2400" s="17">
        <v>0</v>
      </c>
      <c r="H2400" s="18">
        <f>SUM(D2400:F2400)</f>
        <v>0</v>
      </c>
      <c r="I2400" s="19">
        <f>_xlfn.RANK.EQ(H2400, $H$4:$H$4456, 0) + COUNTIF($H$4:H2400, H2400) - 1</f>
        <v>3982</v>
      </c>
    </row>
    <row r="2401" spans="1:9" s="20" customFormat="1" ht="19.5" customHeight="1" x14ac:dyDescent="0.25">
      <c r="A2401" s="14">
        <f t="shared" si="37"/>
        <v>2398</v>
      </c>
      <c r="B2401" s="15" t="s">
        <v>2914</v>
      </c>
      <c r="C2401" s="15" t="s">
        <v>2927</v>
      </c>
      <c r="D2401" s="16">
        <v>0</v>
      </c>
      <c r="E2401" s="16">
        <v>0</v>
      </c>
      <c r="F2401" s="16">
        <v>0</v>
      </c>
      <c r="G2401" s="17">
        <v>0</v>
      </c>
      <c r="H2401" s="18">
        <f>SUM(D2401:F2401)</f>
        <v>0</v>
      </c>
      <c r="I2401" s="19">
        <f>_xlfn.RANK.EQ(H2401, $H$4:$H$4456, 0) + COUNTIF($H$4:H2401, H2401) - 1</f>
        <v>3983</v>
      </c>
    </row>
    <row r="2402" spans="1:9" s="20" customFormat="1" ht="19.5" customHeight="1" x14ac:dyDescent="0.25">
      <c r="A2402" s="14">
        <f t="shared" si="37"/>
        <v>2399</v>
      </c>
      <c r="B2402" s="15" t="s">
        <v>2914</v>
      </c>
      <c r="C2402" s="15" t="s">
        <v>2928</v>
      </c>
      <c r="D2402" s="16">
        <v>0</v>
      </c>
      <c r="E2402" s="16">
        <v>0</v>
      </c>
      <c r="F2402" s="16">
        <v>0</v>
      </c>
      <c r="G2402" s="17">
        <v>0</v>
      </c>
      <c r="H2402" s="18">
        <f>SUM(D2402:F2402)</f>
        <v>0</v>
      </c>
      <c r="I2402" s="19">
        <f>_xlfn.RANK.EQ(H2402, $H$4:$H$4456, 0) + COUNTIF($H$4:H2402, H2402) - 1</f>
        <v>3984</v>
      </c>
    </row>
    <row r="2403" spans="1:9" s="20" customFormat="1" ht="19.5" customHeight="1" x14ac:dyDescent="0.25">
      <c r="A2403" s="14">
        <f t="shared" si="37"/>
        <v>2400</v>
      </c>
      <c r="B2403" s="15" t="s">
        <v>2929</v>
      </c>
      <c r="C2403" s="15" t="s">
        <v>2930</v>
      </c>
      <c r="D2403" s="16">
        <v>1068.0333889999999</v>
      </c>
      <c r="E2403" s="16">
        <v>0</v>
      </c>
      <c r="F2403" s="16">
        <v>0</v>
      </c>
      <c r="G2403" s="17">
        <v>1</v>
      </c>
      <c r="H2403" s="18">
        <f>SUM(D2403:F2403)</f>
        <v>1068.0333889999999</v>
      </c>
      <c r="I2403" s="19">
        <f>_xlfn.RANK.EQ(H2403, $H$4:$H$4456, 0) + COUNTIF($H$4:H2403, H2403) - 1</f>
        <v>2937</v>
      </c>
    </row>
    <row r="2404" spans="1:9" s="20" customFormat="1" ht="19.5" customHeight="1" x14ac:dyDescent="0.25">
      <c r="A2404" s="14">
        <f t="shared" si="37"/>
        <v>2401</v>
      </c>
      <c r="B2404" s="15" t="s">
        <v>2931</v>
      </c>
      <c r="C2404" s="15" t="s">
        <v>2932</v>
      </c>
      <c r="D2404" s="16">
        <v>816.77571</v>
      </c>
      <c r="E2404" s="16">
        <v>1117.8710120000001</v>
      </c>
      <c r="F2404" s="16">
        <v>1182.225594</v>
      </c>
      <c r="G2404" s="17">
        <v>3</v>
      </c>
      <c r="H2404" s="18">
        <f>SUM(D2404:F2404)</f>
        <v>3116.872316</v>
      </c>
      <c r="I2404" s="19">
        <f>_xlfn.RANK.EQ(H2404, $H$4:$H$4456, 0) + COUNTIF($H$4:H2404, H2404) - 1</f>
        <v>919</v>
      </c>
    </row>
    <row r="2405" spans="1:9" s="20" customFormat="1" ht="19.5" customHeight="1" x14ac:dyDescent="0.25">
      <c r="A2405" s="14">
        <f t="shared" si="37"/>
        <v>2402</v>
      </c>
      <c r="B2405" s="15" t="s">
        <v>2931</v>
      </c>
      <c r="C2405" s="15" t="s">
        <v>2933</v>
      </c>
      <c r="D2405" s="16">
        <v>819.14574700000003</v>
      </c>
      <c r="E2405" s="16">
        <v>1059.4952639999999</v>
      </c>
      <c r="F2405" s="16">
        <v>888.020804</v>
      </c>
      <c r="G2405" s="17">
        <v>3</v>
      </c>
      <c r="H2405" s="18">
        <f>SUM(D2405:F2405)</f>
        <v>2766.6618149999999</v>
      </c>
      <c r="I2405" s="19">
        <f>_xlfn.RANK.EQ(H2405, $H$4:$H$4456, 0) + COUNTIF($H$4:H2405, H2405) - 1</f>
        <v>1458</v>
      </c>
    </row>
    <row r="2406" spans="1:9" s="20" customFormat="1" ht="19.5" customHeight="1" x14ac:dyDescent="0.25">
      <c r="A2406" s="14">
        <f t="shared" si="37"/>
        <v>2403</v>
      </c>
      <c r="B2406" s="15" t="s">
        <v>2931</v>
      </c>
      <c r="C2406" s="15" t="s">
        <v>2934</v>
      </c>
      <c r="D2406" s="16">
        <v>954.98581899999999</v>
      </c>
      <c r="E2406" s="16">
        <v>1053.7960009999999</v>
      </c>
      <c r="F2406" s="16">
        <v>1179.6263710000001</v>
      </c>
      <c r="G2406" s="17">
        <v>3</v>
      </c>
      <c r="H2406" s="18">
        <f>SUM(D2406:F2406)</f>
        <v>3188.408191</v>
      </c>
      <c r="I2406" s="19">
        <f>_xlfn.RANK.EQ(H2406, $H$4:$H$4456, 0) + COUNTIF($H$4:H2406, H2406) - 1</f>
        <v>720</v>
      </c>
    </row>
    <row r="2407" spans="1:9" s="20" customFormat="1" ht="19.5" customHeight="1" x14ac:dyDescent="0.25">
      <c r="A2407" s="14">
        <f t="shared" si="37"/>
        <v>2404</v>
      </c>
      <c r="B2407" s="15" t="s">
        <v>2931</v>
      </c>
      <c r="C2407" s="15" t="s">
        <v>2935</v>
      </c>
      <c r="D2407" s="16">
        <v>928.80193499999996</v>
      </c>
      <c r="E2407" s="16">
        <v>1046.330021</v>
      </c>
      <c r="F2407" s="16">
        <v>1053.9724409999999</v>
      </c>
      <c r="G2407" s="17">
        <v>3</v>
      </c>
      <c r="H2407" s="18">
        <f>SUM(D2407:F2407)</f>
        <v>3029.1043970000001</v>
      </c>
      <c r="I2407" s="19">
        <f>_xlfn.RANK.EQ(H2407, $H$4:$H$4456, 0) + COUNTIF($H$4:H2407, H2407) - 1</f>
        <v>1149</v>
      </c>
    </row>
    <row r="2408" spans="1:9" s="20" customFormat="1" ht="19.5" customHeight="1" x14ac:dyDescent="0.25">
      <c r="A2408" s="14">
        <f t="shared" si="37"/>
        <v>2405</v>
      </c>
      <c r="B2408" s="15" t="s">
        <v>2931</v>
      </c>
      <c r="C2408" s="15" t="s">
        <v>2936</v>
      </c>
      <c r="D2408" s="16">
        <v>0</v>
      </c>
      <c r="E2408" s="16">
        <v>1021.631457</v>
      </c>
      <c r="F2408" s="16">
        <v>1080.47091</v>
      </c>
      <c r="G2408" s="17">
        <v>2</v>
      </c>
      <c r="H2408" s="18">
        <f>SUM(D2408:F2408)</f>
        <v>2102.102367</v>
      </c>
      <c r="I2408" s="19">
        <f>_xlfn.RANK.EQ(H2408, $H$4:$H$4456, 0) + COUNTIF($H$4:H2408, H2408) - 1</f>
        <v>2020</v>
      </c>
    </row>
    <row r="2409" spans="1:9" s="20" customFormat="1" ht="19.5" customHeight="1" x14ac:dyDescent="0.25">
      <c r="A2409" s="14">
        <f t="shared" si="37"/>
        <v>2406</v>
      </c>
      <c r="B2409" s="15" t="s">
        <v>2931</v>
      </c>
      <c r="C2409" s="15" t="s">
        <v>2937</v>
      </c>
      <c r="D2409" s="16">
        <v>926.28341999999998</v>
      </c>
      <c r="E2409" s="16">
        <v>987.65373299999999</v>
      </c>
      <c r="F2409" s="16">
        <v>1110.4692580000001</v>
      </c>
      <c r="G2409" s="17">
        <v>3</v>
      </c>
      <c r="H2409" s="18">
        <f>SUM(D2409:F2409)</f>
        <v>3024.4064109999999</v>
      </c>
      <c r="I2409" s="19">
        <f>_xlfn.RANK.EQ(H2409, $H$4:$H$4456, 0) + COUNTIF($H$4:H2409, H2409) - 1</f>
        <v>1158</v>
      </c>
    </row>
    <row r="2410" spans="1:9" s="20" customFormat="1" ht="19.5" customHeight="1" x14ac:dyDescent="0.25">
      <c r="A2410" s="14">
        <f t="shared" si="37"/>
        <v>2407</v>
      </c>
      <c r="B2410" s="15" t="s">
        <v>2931</v>
      </c>
      <c r="C2410" s="15" t="s">
        <v>2938</v>
      </c>
      <c r="D2410" s="16">
        <v>820.15700900000002</v>
      </c>
      <c r="E2410" s="16">
        <v>949.79334900000003</v>
      </c>
      <c r="F2410" s="16">
        <v>1180.9707800000001</v>
      </c>
      <c r="G2410" s="17">
        <v>3</v>
      </c>
      <c r="H2410" s="18">
        <f>SUM(D2410:F2410)</f>
        <v>2950.9211380000002</v>
      </c>
      <c r="I2410" s="19">
        <f>_xlfn.RANK.EQ(H2410, $H$4:$H$4456, 0) + COUNTIF($H$4:H2410, H2410) - 1</f>
        <v>1278</v>
      </c>
    </row>
    <row r="2411" spans="1:9" s="20" customFormat="1" ht="19.5" customHeight="1" x14ac:dyDescent="0.25">
      <c r="A2411" s="14">
        <f t="shared" si="37"/>
        <v>2408</v>
      </c>
      <c r="B2411" s="15" t="s">
        <v>2931</v>
      </c>
      <c r="C2411" s="15" t="s">
        <v>2939</v>
      </c>
      <c r="D2411" s="16">
        <v>1110.6597079999999</v>
      </c>
      <c r="E2411" s="16">
        <v>0</v>
      </c>
      <c r="F2411" s="16">
        <v>0</v>
      </c>
      <c r="G2411" s="17">
        <v>1</v>
      </c>
      <c r="H2411" s="18">
        <f>SUM(D2411:F2411)</f>
        <v>1110.6597079999999</v>
      </c>
      <c r="I2411" s="19">
        <f>_xlfn.RANK.EQ(H2411, $H$4:$H$4456, 0) + COUNTIF($H$4:H2411, H2411) - 1</f>
        <v>2785</v>
      </c>
    </row>
    <row r="2412" spans="1:9" s="20" customFormat="1" ht="19.5" customHeight="1" x14ac:dyDescent="0.25">
      <c r="A2412" s="14">
        <f t="shared" si="37"/>
        <v>2409</v>
      </c>
      <c r="B2412" s="15" t="s">
        <v>2931</v>
      </c>
      <c r="C2412" s="15" t="s">
        <v>2940</v>
      </c>
      <c r="D2412" s="16">
        <v>0</v>
      </c>
      <c r="E2412" s="16">
        <v>0</v>
      </c>
      <c r="F2412" s="16">
        <v>0</v>
      </c>
      <c r="G2412" s="17">
        <v>0</v>
      </c>
      <c r="H2412" s="18">
        <f>SUM(D2412:F2412)</f>
        <v>0</v>
      </c>
      <c r="I2412" s="19">
        <f>_xlfn.RANK.EQ(H2412, $H$4:$H$4456, 0) + COUNTIF($H$4:H2412, H2412) - 1</f>
        <v>3985</v>
      </c>
    </row>
    <row r="2413" spans="1:9" s="20" customFormat="1" ht="19.5" customHeight="1" x14ac:dyDescent="0.25">
      <c r="A2413" s="14">
        <f t="shared" si="37"/>
        <v>2410</v>
      </c>
      <c r="B2413" s="15" t="s">
        <v>2931</v>
      </c>
      <c r="C2413" s="15" t="s">
        <v>2941</v>
      </c>
      <c r="D2413" s="16">
        <v>0</v>
      </c>
      <c r="E2413" s="16">
        <v>0</v>
      </c>
      <c r="F2413" s="16">
        <v>0</v>
      </c>
      <c r="G2413" s="17">
        <v>0</v>
      </c>
      <c r="H2413" s="18">
        <f>SUM(D2413:F2413)</f>
        <v>0</v>
      </c>
      <c r="I2413" s="19">
        <f>_xlfn.RANK.EQ(H2413, $H$4:$H$4456, 0) + COUNTIF($H$4:H2413, H2413) - 1</f>
        <v>3986</v>
      </c>
    </row>
    <row r="2414" spans="1:9" s="20" customFormat="1" ht="19.5" customHeight="1" x14ac:dyDescent="0.25">
      <c r="A2414" s="14">
        <f t="shared" si="37"/>
        <v>2411</v>
      </c>
      <c r="B2414" s="15" t="s">
        <v>2942</v>
      </c>
      <c r="C2414" s="15" t="s">
        <v>2943</v>
      </c>
      <c r="D2414" s="16">
        <v>1139.388238</v>
      </c>
      <c r="E2414" s="16">
        <v>820.87430700000004</v>
      </c>
      <c r="F2414" s="16">
        <v>0</v>
      </c>
      <c r="G2414" s="17">
        <v>2</v>
      </c>
      <c r="H2414" s="18">
        <f>SUM(D2414:F2414)</f>
        <v>1960.262545</v>
      </c>
      <c r="I2414" s="19">
        <f>_xlfn.RANK.EQ(H2414, $H$4:$H$4456, 0) + COUNTIF($H$4:H2414, H2414) - 1</f>
        <v>2291</v>
      </c>
    </row>
    <row r="2415" spans="1:9" s="20" customFormat="1" ht="19.5" customHeight="1" x14ac:dyDescent="0.25">
      <c r="A2415" s="14">
        <f t="shared" si="37"/>
        <v>2412</v>
      </c>
      <c r="B2415" s="15" t="s">
        <v>2942</v>
      </c>
      <c r="C2415" s="15" t="s">
        <v>2944</v>
      </c>
      <c r="D2415" s="16">
        <v>792.63052100000004</v>
      </c>
      <c r="E2415" s="16">
        <v>0</v>
      </c>
      <c r="F2415" s="16">
        <v>0</v>
      </c>
      <c r="G2415" s="17">
        <v>1</v>
      </c>
      <c r="H2415" s="18">
        <f>SUM(D2415:F2415)</f>
        <v>792.63052100000004</v>
      </c>
      <c r="I2415" s="19">
        <f>_xlfn.RANK.EQ(H2415, $H$4:$H$4456, 0) + COUNTIF($H$4:H2415, H2415) - 1</f>
        <v>3337</v>
      </c>
    </row>
    <row r="2416" spans="1:9" s="20" customFormat="1" ht="19.5" customHeight="1" x14ac:dyDescent="0.25">
      <c r="A2416" s="14">
        <f t="shared" si="37"/>
        <v>2413</v>
      </c>
      <c r="B2416" s="15" t="s">
        <v>2942</v>
      </c>
      <c r="C2416" s="15" t="s">
        <v>2945</v>
      </c>
      <c r="D2416" s="16">
        <v>0</v>
      </c>
      <c r="E2416" s="16">
        <v>0</v>
      </c>
      <c r="F2416" s="16">
        <v>0</v>
      </c>
      <c r="G2416" s="17">
        <v>0</v>
      </c>
      <c r="H2416" s="18">
        <f>SUM(D2416:F2416)</f>
        <v>0</v>
      </c>
      <c r="I2416" s="19">
        <f>_xlfn.RANK.EQ(H2416, $H$4:$H$4456, 0) + COUNTIF($H$4:H2416, H2416) - 1</f>
        <v>3987</v>
      </c>
    </row>
    <row r="2417" spans="1:9" s="20" customFormat="1" ht="19.5" customHeight="1" x14ac:dyDescent="0.25">
      <c r="A2417" s="14">
        <f t="shared" si="37"/>
        <v>2414</v>
      </c>
      <c r="B2417" s="15" t="s">
        <v>2942</v>
      </c>
      <c r="C2417" s="15" t="s">
        <v>2946</v>
      </c>
      <c r="D2417" s="16">
        <v>0</v>
      </c>
      <c r="E2417" s="16">
        <v>0</v>
      </c>
      <c r="F2417" s="16">
        <v>0</v>
      </c>
      <c r="G2417" s="17">
        <v>0</v>
      </c>
      <c r="H2417" s="18">
        <f>SUM(D2417:F2417)</f>
        <v>0</v>
      </c>
      <c r="I2417" s="19">
        <f>_xlfn.RANK.EQ(H2417, $H$4:$H$4456, 0) + COUNTIF($H$4:H2417, H2417) - 1</f>
        <v>3988</v>
      </c>
    </row>
    <row r="2418" spans="1:9" s="20" customFormat="1" ht="19.5" customHeight="1" x14ac:dyDescent="0.25">
      <c r="A2418" s="14">
        <f t="shared" si="37"/>
        <v>2415</v>
      </c>
      <c r="B2418" s="15" t="s">
        <v>2947</v>
      </c>
      <c r="C2418" s="15" t="s">
        <v>2948</v>
      </c>
      <c r="D2418" s="16">
        <v>956.22895700000004</v>
      </c>
      <c r="E2418" s="16">
        <v>865.84874000000002</v>
      </c>
      <c r="F2418" s="16">
        <v>0</v>
      </c>
      <c r="G2418" s="17">
        <v>2</v>
      </c>
      <c r="H2418" s="18">
        <f>SUM(D2418:F2418)</f>
        <v>1822.0776970000002</v>
      </c>
      <c r="I2418" s="19">
        <f>_xlfn.RANK.EQ(H2418, $H$4:$H$4456, 0) + COUNTIF($H$4:H2418, H2418) - 1</f>
        <v>2428</v>
      </c>
    </row>
    <row r="2419" spans="1:9" s="20" customFormat="1" ht="19.5" customHeight="1" x14ac:dyDescent="0.25">
      <c r="A2419" s="14">
        <f t="shared" si="37"/>
        <v>2416</v>
      </c>
      <c r="B2419" s="15" t="s">
        <v>2947</v>
      </c>
      <c r="C2419" s="15" t="s">
        <v>2949</v>
      </c>
      <c r="D2419" s="16">
        <v>0</v>
      </c>
      <c r="E2419" s="16">
        <v>0</v>
      </c>
      <c r="F2419" s="16">
        <v>0</v>
      </c>
      <c r="G2419" s="17">
        <v>0</v>
      </c>
      <c r="H2419" s="18">
        <f>SUM(D2419:F2419)</f>
        <v>0</v>
      </c>
      <c r="I2419" s="19">
        <f>_xlfn.RANK.EQ(H2419, $H$4:$H$4456, 0) + COUNTIF($H$4:H2419, H2419) - 1</f>
        <v>3989</v>
      </c>
    </row>
    <row r="2420" spans="1:9" s="20" customFormat="1" ht="19.5" customHeight="1" x14ac:dyDescent="0.25">
      <c r="A2420" s="14">
        <f t="shared" si="37"/>
        <v>2417</v>
      </c>
      <c r="B2420" s="15" t="s">
        <v>2950</v>
      </c>
      <c r="C2420" s="15" t="s">
        <v>2951</v>
      </c>
      <c r="D2420" s="16">
        <v>1095.5528320000001</v>
      </c>
      <c r="E2420" s="16">
        <v>1068.072813</v>
      </c>
      <c r="F2420" s="16">
        <v>1191.000847</v>
      </c>
      <c r="G2420" s="17">
        <v>3</v>
      </c>
      <c r="H2420" s="18">
        <f>SUM(D2420:F2420)</f>
        <v>3354.6264920000003</v>
      </c>
      <c r="I2420" s="19">
        <f>_xlfn.RANK.EQ(H2420, $H$4:$H$4456, 0) + COUNTIF($H$4:H2420, H2420) - 1</f>
        <v>298</v>
      </c>
    </row>
    <row r="2421" spans="1:9" s="20" customFormat="1" ht="19.5" customHeight="1" x14ac:dyDescent="0.25">
      <c r="A2421" s="14">
        <f t="shared" si="37"/>
        <v>2418</v>
      </c>
      <c r="B2421" s="15" t="s">
        <v>2950</v>
      </c>
      <c r="C2421" s="15" t="s">
        <v>2952</v>
      </c>
      <c r="D2421" s="16">
        <v>0</v>
      </c>
      <c r="E2421" s="16">
        <v>0</v>
      </c>
      <c r="F2421" s="16">
        <v>0</v>
      </c>
      <c r="G2421" s="17">
        <v>0</v>
      </c>
      <c r="H2421" s="18">
        <f>SUM(D2421:F2421)</f>
        <v>0</v>
      </c>
      <c r="I2421" s="19">
        <f>_xlfn.RANK.EQ(H2421, $H$4:$H$4456, 0) + COUNTIF($H$4:H2421, H2421) - 1</f>
        <v>3990</v>
      </c>
    </row>
    <row r="2422" spans="1:9" s="20" customFormat="1" ht="19.5" customHeight="1" x14ac:dyDescent="0.25">
      <c r="A2422" s="14">
        <f t="shared" si="37"/>
        <v>2419</v>
      </c>
      <c r="B2422" s="15" t="s">
        <v>2950</v>
      </c>
      <c r="C2422" s="15" t="s">
        <v>2953</v>
      </c>
      <c r="D2422" s="16">
        <v>1052.873329</v>
      </c>
      <c r="E2422" s="16">
        <v>0</v>
      </c>
      <c r="F2422" s="16">
        <v>0</v>
      </c>
      <c r="G2422" s="17">
        <v>1</v>
      </c>
      <c r="H2422" s="18">
        <f>SUM(D2422:F2422)</f>
        <v>1052.873329</v>
      </c>
      <c r="I2422" s="19">
        <f>_xlfn.RANK.EQ(H2422, $H$4:$H$4456, 0) + COUNTIF($H$4:H2422, H2422) - 1</f>
        <v>2978</v>
      </c>
    </row>
    <row r="2423" spans="1:9" s="20" customFormat="1" ht="19.5" customHeight="1" x14ac:dyDescent="0.25">
      <c r="A2423" s="14">
        <f t="shared" si="37"/>
        <v>2420</v>
      </c>
      <c r="B2423" s="15" t="s">
        <v>2950</v>
      </c>
      <c r="C2423" s="15" t="s">
        <v>2954</v>
      </c>
      <c r="D2423" s="16">
        <v>0</v>
      </c>
      <c r="E2423" s="16">
        <v>0</v>
      </c>
      <c r="F2423" s="16">
        <v>0</v>
      </c>
      <c r="G2423" s="17">
        <v>0</v>
      </c>
      <c r="H2423" s="18">
        <f>SUM(D2423:F2423)</f>
        <v>0</v>
      </c>
      <c r="I2423" s="19">
        <f>_xlfn.RANK.EQ(H2423, $H$4:$H$4456, 0) + COUNTIF($H$4:H2423, H2423) - 1</f>
        <v>3991</v>
      </c>
    </row>
    <row r="2424" spans="1:9" s="20" customFormat="1" ht="19.5" customHeight="1" x14ac:dyDescent="0.25">
      <c r="A2424" s="14">
        <f t="shared" si="37"/>
        <v>2421</v>
      </c>
      <c r="B2424" s="15" t="s">
        <v>2955</v>
      </c>
      <c r="C2424" s="15" t="s">
        <v>2956</v>
      </c>
      <c r="D2424" s="16">
        <v>710.697495</v>
      </c>
      <c r="E2424" s="16">
        <v>0</v>
      </c>
      <c r="F2424" s="16">
        <v>0</v>
      </c>
      <c r="G2424" s="17">
        <v>1</v>
      </c>
      <c r="H2424" s="18">
        <f>SUM(D2424:F2424)</f>
        <v>710.697495</v>
      </c>
      <c r="I2424" s="19">
        <f>_xlfn.RANK.EQ(H2424, $H$4:$H$4456, 0) + COUNTIF($H$4:H2424, H2424) - 1</f>
        <v>3388</v>
      </c>
    </row>
    <row r="2425" spans="1:9" s="20" customFormat="1" ht="19.5" customHeight="1" x14ac:dyDescent="0.25">
      <c r="A2425" s="14">
        <f t="shared" si="37"/>
        <v>2422</v>
      </c>
      <c r="B2425" s="15" t="s">
        <v>2957</v>
      </c>
      <c r="C2425" s="15" t="s">
        <v>2958</v>
      </c>
      <c r="D2425" s="16">
        <v>0</v>
      </c>
      <c r="E2425" s="16">
        <v>0</v>
      </c>
      <c r="F2425" s="16">
        <v>0</v>
      </c>
      <c r="G2425" s="17">
        <v>0</v>
      </c>
      <c r="H2425" s="18">
        <f>SUM(D2425:F2425)</f>
        <v>0</v>
      </c>
      <c r="I2425" s="19">
        <f>_xlfn.RANK.EQ(H2425, $H$4:$H$4456, 0) + COUNTIF($H$4:H2425, H2425) - 1</f>
        <v>3992</v>
      </c>
    </row>
    <row r="2426" spans="1:9" s="20" customFormat="1" ht="19.5" customHeight="1" x14ac:dyDescent="0.25">
      <c r="A2426" s="14">
        <f t="shared" si="37"/>
        <v>2423</v>
      </c>
      <c r="B2426" s="15" t="s">
        <v>2959</v>
      </c>
      <c r="C2426" s="15" t="s">
        <v>2960</v>
      </c>
      <c r="D2426" s="16">
        <v>1035.5459330000001</v>
      </c>
      <c r="E2426" s="16">
        <v>961.82572500000003</v>
      </c>
      <c r="F2426" s="16">
        <v>1148.0816910000001</v>
      </c>
      <c r="G2426" s="17">
        <v>3</v>
      </c>
      <c r="H2426" s="18">
        <f>SUM(D2426:F2426)</f>
        <v>3145.4533490000003</v>
      </c>
      <c r="I2426" s="19">
        <f>_xlfn.RANK.EQ(H2426, $H$4:$H$4456, 0) + COUNTIF($H$4:H2426, H2426) - 1</f>
        <v>840</v>
      </c>
    </row>
    <row r="2427" spans="1:9" s="20" customFormat="1" ht="19.5" customHeight="1" x14ac:dyDescent="0.25">
      <c r="A2427" s="14">
        <f t="shared" si="37"/>
        <v>2424</v>
      </c>
      <c r="B2427" s="15" t="s">
        <v>2959</v>
      </c>
      <c r="C2427" s="15" t="s">
        <v>2961</v>
      </c>
      <c r="D2427" s="16">
        <v>0</v>
      </c>
      <c r="E2427" s="16">
        <v>0</v>
      </c>
      <c r="F2427" s="16">
        <v>0</v>
      </c>
      <c r="G2427" s="17">
        <v>0</v>
      </c>
      <c r="H2427" s="18">
        <f>SUM(D2427:F2427)</f>
        <v>0</v>
      </c>
      <c r="I2427" s="19">
        <f>_xlfn.RANK.EQ(H2427, $H$4:$H$4456, 0) + COUNTIF($H$4:H2427, H2427) - 1</f>
        <v>3993</v>
      </c>
    </row>
    <row r="2428" spans="1:9" s="20" customFormat="1" ht="19.5" customHeight="1" x14ac:dyDescent="0.25">
      <c r="A2428" s="14">
        <f t="shared" si="37"/>
        <v>2425</v>
      </c>
      <c r="B2428" s="15" t="s">
        <v>2962</v>
      </c>
      <c r="C2428" s="15" t="s">
        <v>2963</v>
      </c>
      <c r="D2428" s="16">
        <v>0</v>
      </c>
      <c r="E2428" s="16">
        <v>0</v>
      </c>
      <c r="F2428" s="16">
        <v>0</v>
      </c>
      <c r="G2428" s="17">
        <v>0</v>
      </c>
      <c r="H2428" s="18">
        <f>SUM(D2428:F2428)</f>
        <v>0</v>
      </c>
      <c r="I2428" s="19">
        <f>_xlfn.RANK.EQ(H2428, $H$4:$H$4456, 0) + COUNTIF($H$4:H2428, H2428) - 1</f>
        <v>3994</v>
      </c>
    </row>
    <row r="2429" spans="1:9" s="20" customFormat="1" ht="19.5" customHeight="1" x14ac:dyDescent="0.25">
      <c r="A2429" s="14">
        <f t="shared" si="37"/>
        <v>2426</v>
      </c>
      <c r="B2429" s="15" t="s">
        <v>2962</v>
      </c>
      <c r="C2429" s="15" t="s">
        <v>2964</v>
      </c>
      <c r="D2429" s="16">
        <v>0</v>
      </c>
      <c r="E2429" s="16">
        <v>0</v>
      </c>
      <c r="F2429" s="16">
        <v>0</v>
      </c>
      <c r="G2429" s="17">
        <v>0</v>
      </c>
      <c r="H2429" s="18">
        <f>SUM(D2429:F2429)</f>
        <v>0</v>
      </c>
      <c r="I2429" s="19">
        <f>_xlfn.RANK.EQ(H2429, $H$4:$H$4456, 0) + COUNTIF($H$4:H2429, H2429) - 1</f>
        <v>3995</v>
      </c>
    </row>
    <row r="2430" spans="1:9" s="20" customFormat="1" ht="19.5" customHeight="1" x14ac:dyDescent="0.25">
      <c r="A2430" s="14">
        <f t="shared" si="37"/>
        <v>2427</v>
      </c>
      <c r="B2430" s="15" t="s">
        <v>2965</v>
      </c>
      <c r="C2430" s="15" t="s">
        <v>2966</v>
      </c>
      <c r="D2430" s="16">
        <v>0</v>
      </c>
      <c r="E2430" s="16">
        <v>1016.711983</v>
      </c>
      <c r="F2430" s="16">
        <v>1072.780919</v>
      </c>
      <c r="G2430" s="17">
        <v>2</v>
      </c>
      <c r="H2430" s="18">
        <f>SUM(D2430:F2430)</f>
        <v>2089.492902</v>
      </c>
      <c r="I2430" s="19">
        <f>_xlfn.RANK.EQ(H2430, $H$4:$H$4456, 0) + COUNTIF($H$4:H2430, H2430) - 1</f>
        <v>2048</v>
      </c>
    </row>
    <row r="2431" spans="1:9" s="20" customFormat="1" ht="19.5" customHeight="1" x14ac:dyDescent="0.25">
      <c r="A2431" s="14">
        <f t="shared" si="37"/>
        <v>2428</v>
      </c>
      <c r="B2431" s="15" t="s">
        <v>2965</v>
      </c>
      <c r="C2431" s="15" t="s">
        <v>2967</v>
      </c>
      <c r="D2431" s="16">
        <v>1159.3916059999999</v>
      </c>
      <c r="E2431" s="16">
        <v>883.425973</v>
      </c>
      <c r="F2431" s="16">
        <v>1159.904102</v>
      </c>
      <c r="G2431" s="17">
        <v>3</v>
      </c>
      <c r="H2431" s="18">
        <f>SUM(D2431:F2431)</f>
        <v>3202.721681</v>
      </c>
      <c r="I2431" s="19">
        <f>_xlfn.RANK.EQ(H2431, $H$4:$H$4456, 0) + COUNTIF($H$4:H2431, H2431) - 1</f>
        <v>686</v>
      </c>
    </row>
    <row r="2432" spans="1:9" s="20" customFormat="1" ht="19.5" customHeight="1" x14ac:dyDescent="0.25">
      <c r="A2432" s="14">
        <f t="shared" si="37"/>
        <v>2429</v>
      </c>
      <c r="B2432" s="15" t="s">
        <v>2965</v>
      </c>
      <c r="C2432" s="15" t="s">
        <v>2968</v>
      </c>
      <c r="D2432" s="16">
        <v>890.13950699999998</v>
      </c>
      <c r="E2432" s="16">
        <v>763.71533399999998</v>
      </c>
      <c r="F2432" s="16">
        <v>0</v>
      </c>
      <c r="G2432" s="17">
        <v>2</v>
      </c>
      <c r="H2432" s="18">
        <f>SUM(D2432:F2432)</f>
        <v>1653.8548409999999</v>
      </c>
      <c r="I2432" s="19">
        <f>_xlfn.RANK.EQ(H2432, $H$4:$H$4456, 0) + COUNTIF($H$4:H2432, H2432) - 1</f>
        <v>2512</v>
      </c>
    </row>
    <row r="2433" spans="1:9" s="20" customFormat="1" ht="19.5" customHeight="1" x14ac:dyDescent="0.25">
      <c r="A2433" s="14">
        <f t="shared" si="37"/>
        <v>2430</v>
      </c>
      <c r="B2433" s="15" t="s">
        <v>2965</v>
      </c>
      <c r="C2433" s="15" t="s">
        <v>2969</v>
      </c>
      <c r="D2433" s="16">
        <v>996.77903000000003</v>
      </c>
      <c r="E2433" s="16">
        <v>0</v>
      </c>
      <c r="F2433" s="16">
        <v>0</v>
      </c>
      <c r="G2433" s="17">
        <v>1</v>
      </c>
      <c r="H2433" s="18">
        <f>SUM(D2433:F2433)</f>
        <v>996.77903000000003</v>
      </c>
      <c r="I2433" s="19">
        <f>_xlfn.RANK.EQ(H2433, $H$4:$H$4456, 0) + COUNTIF($H$4:H2433, H2433) - 1</f>
        <v>3112</v>
      </c>
    </row>
    <row r="2434" spans="1:9" s="20" customFormat="1" ht="19.5" customHeight="1" x14ac:dyDescent="0.25">
      <c r="A2434" s="14">
        <f t="shared" si="37"/>
        <v>2431</v>
      </c>
      <c r="B2434" s="15" t="s">
        <v>2965</v>
      </c>
      <c r="C2434" s="15" t="s">
        <v>2970</v>
      </c>
      <c r="D2434" s="16">
        <v>0</v>
      </c>
      <c r="E2434" s="16">
        <v>0</v>
      </c>
      <c r="F2434" s="16">
        <v>0</v>
      </c>
      <c r="G2434" s="17">
        <v>0</v>
      </c>
      <c r="H2434" s="18">
        <f>SUM(D2434:F2434)</f>
        <v>0</v>
      </c>
      <c r="I2434" s="19">
        <f>_xlfn.RANK.EQ(H2434, $H$4:$H$4456, 0) + COUNTIF($H$4:H2434, H2434) - 1</f>
        <v>3996</v>
      </c>
    </row>
    <row r="2435" spans="1:9" s="20" customFormat="1" ht="19.5" customHeight="1" x14ac:dyDescent="0.25">
      <c r="A2435" s="14">
        <f t="shared" si="37"/>
        <v>2432</v>
      </c>
      <c r="B2435" s="15" t="s">
        <v>2971</v>
      </c>
      <c r="C2435" s="15" t="s">
        <v>2972</v>
      </c>
      <c r="D2435" s="16">
        <v>982.70692899999995</v>
      </c>
      <c r="E2435" s="16">
        <v>1012.943058</v>
      </c>
      <c r="F2435" s="16">
        <v>1044.6718760000001</v>
      </c>
      <c r="G2435" s="17">
        <v>3</v>
      </c>
      <c r="H2435" s="18">
        <f>SUM(D2435:F2435)</f>
        <v>3040.3218630000001</v>
      </c>
      <c r="I2435" s="19">
        <f>_xlfn.RANK.EQ(H2435, $H$4:$H$4456, 0) + COUNTIF($H$4:H2435, H2435) - 1</f>
        <v>1117</v>
      </c>
    </row>
    <row r="2436" spans="1:9" s="20" customFormat="1" ht="19.5" customHeight="1" x14ac:dyDescent="0.25">
      <c r="A2436" s="14">
        <f t="shared" si="37"/>
        <v>2433</v>
      </c>
      <c r="B2436" s="15" t="s">
        <v>2971</v>
      </c>
      <c r="C2436" s="15" t="s">
        <v>2973</v>
      </c>
      <c r="D2436" s="16">
        <v>1100.9649400000001</v>
      </c>
      <c r="E2436" s="16">
        <v>970.69419700000003</v>
      </c>
      <c r="F2436" s="16">
        <v>1167.385845</v>
      </c>
      <c r="G2436" s="17">
        <v>3</v>
      </c>
      <c r="H2436" s="18">
        <f>SUM(D2436:F2436)</f>
        <v>3239.0449820000003</v>
      </c>
      <c r="I2436" s="19">
        <f>_xlfn.RANK.EQ(H2436, $H$4:$H$4456, 0) + COUNTIF($H$4:H2436, H2436) - 1</f>
        <v>587</v>
      </c>
    </row>
    <row r="2437" spans="1:9" s="20" customFormat="1" ht="19.5" customHeight="1" x14ac:dyDescent="0.25">
      <c r="A2437" s="14">
        <f t="shared" si="37"/>
        <v>2434</v>
      </c>
      <c r="B2437" s="15" t="s">
        <v>2971</v>
      </c>
      <c r="C2437" s="15" t="s">
        <v>2974</v>
      </c>
      <c r="D2437" s="16">
        <v>1023.469148</v>
      </c>
      <c r="E2437" s="16">
        <v>944.24628499999994</v>
      </c>
      <c r="F2437" s="16">
        <v>998.07034299999998</v>
      </c>
      <c r="G2437" s="17">
        <v>3</v>
      </c>
      <c r="H2437" s="18">
        <f>SUM(D2437:F2437)</f>
        <v>2965.7857759999997</v>
      </c>
      <c r="I2437" s="19">
        <f>_xlfn.RANK.EQ(H2437, $H$4:$H$4456, 0) + COUNTIF($H$4:H2437, H2437) - 1</f>
        <v>1261</v>
      </c>
    </row>
    <row r="2438" spans="1:9" s="20" customFormat="1" ht="19.5" customHeight="1" x14ac:dyDescent="0.25">
      <c r="A2438" s="14">
        <f t="shared" ref="A2438:A2501" si="38">A2437+1</f>
        <v>2435</v>
      </c>
      <c r="B2438" s="15" t="s">
        <v>2971</v>
      </c>
      <c r="C2438" s="15" t="s">
        <v>2975</v>
      </c>
      <c r="D2438" s="16">
        <v>1014.515609</v>
      </c>
      <c r="E2438" s="16">
        <v>922.73261200000002</v>
      </c>
      <c r="F2438" s="16">
        <v>1121.2822610000001</v>
      </c>
      <c r="G2438" s="17">
        <v>3</v>
      </c>
      <c r="H2438" s="18">
        <f>SUM(D2438:F2438)</f>
        <v>3058.5304820000001</v>
      </c>
      <c r="I2438" s="19">
        <f>_xlfn.RANK.EQ(H2438, $H$4:$H$4456, 0) + COUNTIF($H$4:H2438, H2438) - 1</f>
        <v>1077</v>
      </c>
    </row>
    <row r="2439" spans="1:9" s="20" customFormat="1" ht="19.5" customHeight="1" x14ac:dyDescent="0.25">
      <c r="A2439" s="14">
        <f t="shared" si="38"/>
        <v>2436</v>
      </c>
      <c r="B2439" s="15" t="s">
        <v>2971</v>
      </c>
      <c r="C2439" s="15" t="s">
        <v>2976</v>
      </c>
      <c r="D2439" s="16">
        <v>1020.106168</v>
      </c>
      <c r="E2439" s="16">
        <v>917.83114899999998</v>
      </c>
      <c r="F2439" s="16">
        <v>1090.8270259999999</v>
      </c>
      <c r="G2439" s="17">
        <v>3</v>
      </c>
      <c r="H2439" s="18">
        <f>SUM(D2439:F2439)</f>
        <v>3028.7643429999998</v>
      </c>
      <c r="I2439" s="19">
        <f>_xlfn.RANK.EQ(H2439, $H$4:$H$4456, 0) + COUNTIF($H$4:H2439, H2439) - 1</f>
        <v>1151</v>
      </c>
    </row>
    <row r="2440" spans="1:9" s="20" customFormat="1" ht="19.5" customHeight="1" x14ac:dyDescent="0.25">
      <c r="A2440" s="14">
        <f t="shared" si="38"/>
        <v>2437</v>
      </c>
      <c r="B2440" s="15" t="s">
        <v>2971</v>
      </c>
      <c r="C2440" s="15" t="s">
        <v>2977</v>
      </c>
      <c r="D2440" s="16">
        <v>1050.8442729999999</v>
      </c>
      <c r="E2440" s="16">
        <v>901.15472499999998</v>
      </c>
      <c r="F2440" s="16">
        <v>1026.1122660000001</v>
      </c>
      <c r="G2440" s="17">
        <v>3</v>
      </c>
      <c r="H2440" s="18">
        <f>SUM(D2440:F2440)</f>
        <v>2978.1112640000001</v>
      </c>
      <c r="I2440" s="19">
        <f>_xlfn.RANK.EQ(H2440, $H$4:$H$4456, 0) + COUNTIF($H$4:H2440, H2440) - 1</f>
        <v>1245</v>
      </c>
    </row>
    <row r="2441" spans="1:9" s="20" customFormat="1" ht="19.5" customHeight="1" x14ac:dyDescent="0.25">
      <c r="A2441" s="14">
        <f t="shared" si="38"/>
        <v>2438</v>
      </c>
      <c r="B2441" s="15" t="s">
        <v>2971</v>
      </c>
      <c r="C2441" s="15" t="s">
        <v>2978</v>
      </c>
      <c r="D2441" s="16">
        <v>1078.973857</v>
      </c>
      <c r="E2441" s="16">
        <v>899.56732299999999</v>
      </c>
      <c r="F2441" s="16">
        <v>1080.55152</v>
      </c>
      <c r="G2441" s="17">
        <v>3</v>
      </c>
      <c r="H2441" s="18">
        <f>SUM(D2441:F2441)</f>
        <v>3059.0927000000001</v>
      </c>
      <c r="I2441" s="19">
        <f>_xlfn.RANK.EQ(H2441, $H$4:$H$4456, 0) + COUNTIF($H$4:H2441, H2441) - 1</f>
        <v>1074</v>
      </c>
    </row>
    <row r="2442" spans="1:9" s="20" customFormat="1" ht="19.5" customHeight="1" x14ac:dyDescent="0.25">
      <c r="A2442" s="14">
        <f t="shared" si="38"/>
        <v>2439</v>
      </c>
      <c r="B2442" s="15" t="s">
        <v>2971</v>
      </c>
      <c r="C2442" s="15" t="s">
        <v>2979</v>
      </c>
      <c r="D2442" s="16">
        <v>1054.297378</v>
      </c>
      <c r="E2442" s="16">
        <v>0</v>
      </c>
      <c r="F2442" s="16">
        <v>1019.6889169999999</v>
      </c>
      <c r="G2442" s="17">
        <v>2</v>
      </c>
      <c r="H2442" s="18">
        <f>SUM(D2442:F2442)</f>
        <v>2073.9862949999997</v>
      </c>
      <c r="I2442" s="19">
        <f>_xlfn.RANK.EQ(H2442, $H$4:$H$4456, 0) + COUNTIF($H$4:H2442, H2442) - 1</f>
        <v>2088</v>
      </c>
    </row>
    <row r="2443" spans="1:9" s="20" customFormat="1" ht="19.5" customHeight="1" x14ac:dyDescent="0.25">
      <c r="A2443" s="14">
        <f t="shared" si="38"/>
        <v>2440</v>
      </c>
      <c r="B2443" s="15" t="s">
        <v>2971</v>
      </c>
      <c r="C2443" s="15" t="s">
        <v>2980</v>
      </c>
      <c r="D2443" s="16">
        <v>0</v>
      </c>
      <c r="E2443" s="16">
        <v>0</v>
      </c>
      <c r="F2443" s="16">
        <v>0</v>
      </c>
      <c r="G2443" s="17">
        <v>0</v>
      </c>
      <c r="H2443" s="18">
        <f>SUM(D2443:F2443)</f>
        <v>0</v>
      </c>
      <c r="I2443" s="19">
        <f>_xlfn.RANK.EQ(H2443, $H$4:$H$4456, 0) + COUNTIF($H$4:H2443, H2443) - 1</f>
        <v>3997</v>
      </c>
    </row>
    <row r="2444" spans="1:9" s="20" customFormat="1" ht="19.5" customHeight="1" x14ac:dyDescent="0.25">
      <c r="A2444" s="14">
        <f t="shared" si="38"/>
        <v>2441</v>
      </c>
      <c r="B2444" s="15" t="s">
        <v>2981</v>
      </c>
      <c r="C2444" s="15" t="s">
        <v>2982</v>
      </c>
      <c r="D2444" s="16">
        <v>736.88049100000001</v>
      </c>
      <c r="E2444" s="16">
        <v>1058.1370830000001</v>
      </c>
      <c r="F2444" s="16">
        <v>1099.854838</v>
      </c>
      <c r="G2444" s="17">
        <v>3</v>
      </c>
      <c r="H2444" s="18">
        <f>SUM(D2444:F2444)</f>
        <v>2894.8724119999997</v>
      </c>
      <c r="I2444" s="19">
        <f>_xlfn.RANK.EQ(H2444, $H$4:$H$4456, 0) + COUNTIF($H$4:H2444, H2444) - 1</f>
        <v>1350</v>
      </c>
    </row>
    <row r="2445" spans="1:9" s="20" customFormat="1" ht="19.5" customHeight="1" x14ac:dyDescent="0.25">
      <c r="A2445" s="14">
        <f t="shared" si="38"/>
        <v>2442</v>
      </c>
      <c r="B2445" s="15" t="s">
        <v>2981</v>
      </c>
      <c r="C2445" s="15" t="s">
        <v>2983</v>
      </c>
      <c r="D2445" s="16">
        <v>974.65934200000004</v>
      </c>
      <c r="E2445" s="16">
        <v>875.68621299999995</v>
      </c>
      <c r="F2445" s="16">
        <v>0</v>
      </c>
      <c r="G2445" s="17">
        <v>2</v>
      </c>
      <c r="H2445" s="18">
        <f>SUM(D2445:F2445)</f>
        <v>1850.3455549999999</v>
      </c>
      <c r="I2445" s="19">
        <f>_xlfn.RANK.EQ(H2445, $H$4:$H$4456, 0) + COUNTIF($H$4:H2445, H2445) - 1</f>
        <v>2407</v>
      </c>
    </row>
    <row r="2446" spans="1:9" s="20" customFormat="1" ht="19.5" customHeight="1" x14ac:dyDescent="0.25">
      <c r="A2446" s="14">
        <f t="shared" si="38"/>
        <v>2443</v>
      </c>
      <c r="B2446" s="15" t="s">
        <v>2981</v>
      </c>
      <c r="C2446" s="15" t="s">
        <v>2984</v>
      </c>
      <c r="D2446" s="16">
        <v>0</v>
      </c>
      <c r="E2446" s="16">
        <v>0</v>
      </c>
      <c r="F2446" s="16">
        <v>1075.7172880000001</v>
      </c>
      <c r="G2446" s="17">
        <v>1</v>
      </c>
      <c r="H2446" s="18">
        <f>SUM(D2446:F2446)</f>
        <v>1075.7172880000001</v>
      </c>
      <c r="I2446" s="19">
        <f>_xlfn.RANK.EQ(H2446, $H$4:$H$4456, 0) + COUNTIF($H$4:H2446, H2446) - 1</f>
        <v>2917</v>
      </c>
    </row>
    <row r="2447" spans="1:9" s="20" customFormat="1" ht="19.5" customHeight="1" x14ac:dyDescent="0.25">
      <c r="A2447" s="14">
        <f t="shared" si="38"/>
        <v>2444</v>
      </c>
      <c r="B2447" s="15" t="s">
        <v>2981</v>
      </c>
      <c r="C2447" s="15" t="s">
        <v>2985</v>
      </c>
      <c r="D2447" s="16">
        <v>0</v>
      </c>
      <c r="E2447" s="16">
        <v>0</v>
      </c>
      <c r="F2447" s="16">
        <v>1169.0723820000001</v>
      </c>
      <c r="G2447" s="17">
        <v>1</v>
      </c>
      <c r="H2447" s="18">
        <f>SUM(D2447:F2447)</f>
        <v>1169.0723820000001</v>
      </c>
      <c r="I2447" s="19">
        <f>_xlfn.RANK.EQ(H2447, $H$4:$H$4456, 0) + COUNTIF($H$4:H2447, H2447) - 1</f>
        <v>2601</v>
      </c>
    </row>
    <row r="2448" spans="1:9" s="20" customFormat="1" ht="19.5" customHeight="1" x14ac:dyDescent="0.25">
      <c r="A2448" s="14">
        <f t="shared" si="38"/>
        <v>2445</v>
      </c>
      <c r="B2448" s="15" t="s">
        <v>2981</v>
      </c>
      <c r="C2448" s="15" t="s">
        <v>2986</v>
      </c>
      <c r="D2448" s="16">
        <v>0</v>
      </c>
      <c r="E2448" s="16">
        <v>0</v>
      </c>
      <c r="F2448" s="16">
        <v>0</v>
      </c>
      <c r="G2448" s="17">
        <v>0</v>
      </c>
      <c r="H2448" s="18">
        <f>SUM(D2448:F2448)</f>
        <v>0</v>
      </c>
      <c r="I2448" s="19">
        <f>_xlfn.RANK.EQ(H2448, $H$4:$H$4456, 0) + COUNTIF($H$4:H2448, H2448) - 1</f>
        <v>3998</v>
      </c>
    </row>
    <row r="2449" spans="1:9" s="20" customFormat="1" ht="19.5" customHeight="1" x14ac:dyDescent="0.25">
      <c r="A2449" s="14">
        <f t="shared" si="38"/>
        <v>2446</v>
      </c>
      <c r="B2449" s="15" t="s">
        <v>2987</v>
      </c>
      <c r="C2449" s="15" t="s">
        <v>2988</v>
      </c>
      <c r="D2449" s="16">
        <v>1173.1142199999999</v>
      </c>
      <c r="E2449" s="16">
        <v>1164.44373</v>
      </c>
      <c r="F2449" s="16">
        <v>0</v>
      </c>
      <c r="G2449" s="17">
        <v>2</v>
      </c>
      <c r="H2449" s="18">
        <f>SUM(D2449:F2449)</f>
        <v>2337.5579499999999</v>
      </c>
      <c r="I2449" s="19">
        <f>_xlfn.RANK.EQ(H2449, $H$4:$H$4456, 0) + COUNTIF($H$4:H2449, H2449) - 1</f>
        <v>1591</v>
      </c>
    </row>
    <row r="2450" spans="1:9" s="20" customFormat="1" ht="19.5" customHeight="1" x14ac:dyDescent="0.25">
      <c r="A2450" s="14">
        <f t="shared" si="38"/>
        <v>2447</v>
      </c>
      <c r="B2450" s="15" t="s">
        <v>2987</v>
      </c>
      <c r="C2450" s="15" t="s">
        <v>2989</v>
      </c>
      <c r="D2450" s="16">
        <v>1173.269366</v>
      </c>
      <c r="E2450" s="16">
        <v>1075.2821630000001</v>
      </c>
      <c r="F2450" s="16">
        <v>1147.3017609999999</v>
      </c>
      <c r="G2450" s="17">
        <v>3</v>
      </c>
      <c r="H2450" s="18">
        <f>SUM(D2450:F2450)</f>
        <v>3395.85329</v>
      </c>
      <c r="I2450" s="19">
        <f>_xlfn.RANK.EQ(H2450, $H$4:$H$4456, 0) + COUNTIF($H$4:H2450, H2450) - 1</f>
        <v>202</v>
      </c>
    </row>
    <row r="2451" spans="1:9" s="20" customFormat="1" ht="19.5" customHeight="1" x14ac:dyDescent="0.25">
      <c r="A2451" s="14">
        <f t="shared" si="38"/>
        <v>2448</v>
      </c>
      <c r="B2451" s="15" t="s">
        <v>2987</v>
      </c>
      <c r="C2451" s="15" t="s">
        <v>2990</v>
      </c>
      <c r="D2451" s="16">
        <v>1160.678905</v>
      </c>
      <c r="E2451" s="16">
        <v>1040.4841329999999</v>
      </c>
      <c r="F2451" s="16">
        <v>967.94646799999998</v>
      </c>
      <c r="G2451" s="17">
        <v>3</v>
      </c>
      <c r="H2451" s="18">
        <f>SUM(D2451:F2451)</f>
        <v>3169.1095059999998</v>
      </c>
      <c r="I2451" s="19">
        <f>_xlfn.RANK.EQ(H2451, $H$4:$H$4456, 0) + COUNTIF($H$4:H2451, H2451) - 1</f>
        <v>777</v>
      </c>
    </row>
    <row r="2452" spans="1:9" s="20" customFormat="1" ht="19.5" customHeight="1" x14ac:dyDescent="0.25">
      <c r="A2452" s="14">
        <f t="shared" si="38"/>
        <v>2449</v>
      </c>
      <c r="B2452" s="15" t="s">
        <v>2987</v>
      </c>
      <c r="C2452" s="15" t="s">
        <v>2991</v>
      </c>
      <c r="D2452" s="16">
        <v>968.11972400000002</v>
      </c>
      <c r="E2452" s="16">
        <v>1022.12573</v>
      </c>
      <c r="F2452" s="16">
        <v>1108.9036470000001</v>
      </c>
      <c r="G2452" s="17">
        <v>3</v>
      </c>
      <c r="H2452" s="18">
        <f>SUM(D2452:F2452)</f>
        <v>3099.149101</v>
      </c>
      <c r="I2452" s="19">
        <f>_xlfn.RANK.EQ(H2452, $H$4:$H$4456, 0) + COUNTIF($H$4:H2452, H2452) - 1</f>
        <v>974</v>
      </c>
    </row>
    <row r="2453" spans="1:9" s="20" customFormat="1" ht="19.5" customHeight="1" x14ac:dyDescent="0.25">
      <c r="A2453" s="14">
        <f t="shared" si="38"/>
        <v>2450</v>
      </c>
      <c r="B2453" s="15" t="s">
        <v>2987</v>
      </c>
      <c r="C2453" s="15" t="s">
        <v>2992</v>
      </c>
      <c r="D2453" s="16">
        <v>1112.854071</v>
      </c>
      <c r="E2453" s="16">
        <v>988.23047999999994</v>
      </c>
      <c r="F2453" s="16">
        <v>0</v>
      </c>
      <c r="G2453" s="17">
        <v>2</v>
      </c>
      <c r="H2453" s="18">
        <f>SUM(D2453:F2453)</f>
        <v>2101.0845509999999</v>
      </c>
      <c r="I2453" s="19">
        <f>_xlfn.RANK.EQ(H2453, $H$4:$H$4456, 0) + COUNTIF($H$4:H2453, H2453) - 1</f>
        <v>2022</v>
      </c>
    </row>
    <row r="2454" spans="1:9" s="20" customFormat="1" ht="19.5" customHeight="1" x14ac:dyDescent="0.25">
      <c r="A2454" s="14">
        <f t="shared" si="38"/>
        <v>2451</v>
      </c>
      <c r="B2454" s="15" t="s">
        <v>2987</v>
      </c>
      <c r="C2454" s="15" t="s">
        <v>2993</v>
      </c>
      <c r="D2454" s="16">
        <v>845.35732800000005</v>
      </c>
      <c r="E2454" s="16">
        <v>740.13156700000002</v>
      </c>
      <c r="F2454" s="16">
        <v>0</v>
      </c>
      <c r="G2454" s="17">
        <v>2</v>
      </c>
      <c r="H2454" s="18">
        <f>SUM(D2454:F2454)</f>
        <v>1585.488895</v>
      </c>
      <c r="I2454" s="19">
        <f>_xlfn.RANK.EQ(H2454, $H$4:$H$4456, 0) + COUNTIF($H$4:H2454, H2454) - 1</f>
        <v>2525</v>
      </c>
    </row>
    <row r="2455" spans="1:9" s="20" customFormat="1" ht="19.5" customHeight="1" x14ac:dyDescent="0.25">
      <c r="A2455" s="14">
        <f t="shared" si="38"/>
        <v>2452</v>
      </c>
      <c r="B2455" s="15" t="s">
        <v>2987</v>
      </c>
      <c r="C2455" s="15" t="s">
        <v>2994</v>
      </c>
      <c r="D2455" s="16">
        <v>1192.9243100000001</v>
      </c>
      <c r="E2455" s="16">
        <v>0</v>
      </c>
      <c r="F2455" s="16">
        <v>0</v>
      </c>
      <c r="G2455" s="17">
        <v>1</v>
      </c>
      <c r="H2455" s="18">
        <f>SUM(D2455:F2455)</f>
        <v>1192.9243100000001</v>
      </c>
      <c r="I2455" s="19">
        <f>_xlfn.RANK.EQ(H2455, $H$4:$H$4456, 0) + COUNTIF($H$4:H2455, H2455) - 1</f>
        <v>2561</v>
      </c>
    </row>
    <row r="2456" spans="1:9" s="20" customFormat="1" ht="19.5" customHeight="1" x14ac:dyDescent="0.25">
      <c r="A2456" s="14">
        <f t="shared" si="38"/>
        <v>2453</v>
      </c>
      <c r="B2456" s="15" t="s">
        <v>2987</v>
      </c>
      <c r="C2456" s="15" t="s">
        <v>2995</v>
      </c>
      <c r="D2456" s="16">
        <v>1083.8495909999999</v>
      </c>
      <c r="E2456" s="16">
        <v>0</v>
      </c>
      <c r="F2456" s="16">
        <v>0</v>
      </c>
      <c r="G2456" s="17">
        <v>1</v>
      </c>
      <c r="H2456" s="18">
        <f>SUM(D2456:F2456)</f>
        <v>1083.8495909999999</v>
      </c>
      <c r="I2456" s="19">
        <f>_xlfn.RANK.EQ(H2456, $H$4:$H$4456, 0) + COUNTIF($H$4:H2456, H2456) - 1</f>
        <v>2888</v>
      </c>
    </row>
    <row r="2457" spans="1:9" s="20" customFormat="1" ht="19.5" customHeight="1" x14ac:dyDescent="0.25">
      <c r="A2457" s="14">
        <f t="shared" si="38"/>
        <v>2454</v>
      </c>
      <c r="B2457" s="15" t="s">
        <v>2987</v>
      </c>
      <c r="C2457" s="15" t="s">
        <v>2996</v>
      </c>
      <c r="D2457" s="16">
        <v>1149.068166</v>
      </c>
      <c r="E2457" s="16">
        <v>0</v>
      </c>
      <c r="F2457" s="16">
        <v>1129.8731419999999</v>
      </c>
      <c r="G2457" s="17">
        <v>2</v>
      </c>
      <c r="H2457" s="18">
        <f>SUM(D2457:F2457)</f>
        <v>2278.9413079999999</v>
      </c>
      <c r="I2457" s="19">
        <f>_xlfn.RANK.EQ(H2457, $H$4:$H$4456, 0) + COUNTIF($H$4:H2457, H2457) - 1</f>
        <v>1659</v>
      </c>
    </row>
    <row r="2458" spans="1:9" s="20" customFormat="1" ht="19.5" customHeight="1" x14ac:dyDescent="0.25">
      <c r="A2458" s="14">
        <f t="shared" si="38"/>
        <v>2455</v>
      </c>
      <c r="B2458" s="15" t="s">
        <v>2987</v>
      </c>
      <c r="C2458" s="15" t="s">
        <v>2997</v>
      </c>
      <c r="D2458" s="16">
        <v>968.90230899999995</v>
      </c>
      <c r="E2458" s="16">
        <v>0</v>
      </c>
      <c r="F2458" s="16">
        <v>0</v>
      </c>
      <c r="G2458" s="17">
        <v>1</v>
      </c>
      <c r="H2458" s="18">
        <f>SUM(D2458:F2458)</f>
        <v>968.90230899999995</v>
      </c>
      <c r="I2458" s="19">
        <f>_xlfn.RANK.EQ(H2458, $H$4:$H$4456, 0) + COUNTIF($H$4:H2458, H2458) - 1</f>
        <v>3162</v>
      </c>
    </row>
    <row r="2459" spans="1:9" s="20" customFormat="1" ht="19.5" customHeight="1" x14ac:dyDescent="0.25">
      <c r="A2459" s="14">
        <f t="shared" si="38"/>
        <v>2456</v>
      </c>
      <c r="B2459" s="15" t="s">
        <v>2987</v>
      </c>
      <c r="C2459" s="15" t="s">
        <v>2998</v>
      </c>
      <c r="D2459" s="16">
        <v>1017.16922</v>
      </c>
      <c r="E2459" s="16">
        <v>0</v>
      </c>
      <c r="F2459" s="16">
        <v>0</v>
      </c>
      <c r="G2459" s="17">
        <v>1</v>
      </c>
      <c r="H2459" s="18">
        <f>SUM(D2459:F2459)</f>
        <v>1017.16922</v>
      </c>
      <c r="I2459" s="19">
        <f>_xlfn.RANK.EQ(H2459, $H$4:$H$4456, 0) + COUNTIF($H$4:H2459, H2459) - 1</f>
        <v>3063</v>
      </c>
    </row>
    <row r="2460" spans="1:9" s="20" customFormat="1" ht="19.5" customHeight="1" x14ac:dyDescent="0.25">
      <c r="A2460" s="14">
        <f t="shared" si="38"/>
        <v>2457</v>
      </c>
      <c r="B2460" s="15" t="s">
        <v>2987</v>
      </c>
      <c r="C2460" s="15" t="s">
        <v>2999</v>
      </c>
      <c r="D2460" s="16">
        <v>0</v>
      </c>
      <c r="E2460" s="16">
        <v>0</v>
      </c>
      <c r="F2460" s="16">
        <v>1065.5784550000001</v>
      </c>
      <c r="G2460" s="17">
        <v>1</v>
      </c>
      <c r="H2460" s="18">
        <f>SUM(D2460:F2460)</f>
        <v>1065.5784550000001</v>
      </c>
      <c r="I2460" s="19">
        <f>_xlfn.RANK.EQ(H2460, $H$4:$H$4456, 0) + COUNTIF($H$4:H2460, H2460) - 1</f>
        <v>2943</v>
      </c>
    </row>
    <row r="2461" spans="1:9" s="20" customFormat="1" ht="19.5" customHeight="1" x14ac:dyDescent="0.25">
      <c r="A2461" s="14">
        <f t="shared" si="38"/>
        <v>2458</v>
      </c>
      <c r="B2461" s="15" t="s">
        <v>2987</v>
      </c>
      <c r="C2461" s="15" t="s">
        <v>3000</v>
      </c>
      <c r="D2461" s="16">
        <v>0</v>
      </c>
      <c r="E2461" s="16">
        <v>0</v>
      </c>
      <c r="F2461" s="16">
        <v>0</v>
      </c>
      <c r="G2461" s="17">
        <v>0</v>
      </c>
      <c r="H2461" s="18">
        <f>SUM(D2461:F2461)</f>
        <v>0</v>
      </c>
      <c r="I2461" s="19">
        <f>_xlfn.RANK.EQ(H2461, $H$4:$H$4456, 0) + COUNTIF($H$4:H2461, H2461) - 1</f>
        <v>3999</v>
      </c>
    </row>
    <row r="2462" spans="1:9" s="20" customFormat="1" ht="19.5" customHeight="1" x14ac:dyDescent="0.25">
      <c r="A2462" s="14">
        <f t="shared" si="38"/>
        <v>2459</v>
      </c>
      <c r="B2462" s="15" t="s">
        <v>2987</v>
      </c>
      <c r="C2462" s="15" t="s">
        <v>3001</v>
      </c>
      <c r="D2462" s="16">
        <v>776.84987000000001</v>
      </c>
      <c r="E2462" s="16">
        <v>0</v>
      </c>
      <c r="F2462" s="16">
        <v>0</v>
      </c>
      <c r="G2462" s="17">
        <v>1</v>
      </c>
      <c r="H2462" s="18">
        <f>SUM(D2462:F2462)</f>
        <v>776.84987000000001</v>
      </c>
      <c r="I2462" s="19">
        <f>_xlfn.RANK.EQ(H2462, $H$4:$H$4456, 0) + COUNTIF($H$4:H2462, H2462) - 1</f>
        <v>3352</v>
      </c>
    </row>
    <row r="2463" spans="1:9" s="20" customFormat="1" ht="19.5" customHeight="1" x14ac:dyDescent="0.25">
      <c r="A2463" s="14">
        <f t="shared" si="38"/>
        <v>2460</v>
      </c>
      <c r="B2463" s="15" t="s">
        <v>2987</v>
      </c>
      <c r="C2463" s="15" t="s">
        <v>3002</v>
      </c>
      <c r="D2463" s="16">
        <v>0</v>
      </c>
      <c r="E2463" s="16">
        <v>0</v>
      </c>
      <c r="F2463" s="16">
        <v>0</v>
      </c>
      <c r="G2463" s="17">
        <v>0</v>
      </c>
      <c r="H2463" s="18">
        <f>SUM(D2463:F2463)</f>
        <v>0</v>
      </c>
      <c r="I2463" s="19">
        <f>_xlfn.RANK.EQ(H2463, $H$4:$H$4456, 0) + COUNTIF($H$4:H2463, H2463) - 1</f>
        <v>4000</v>
      </c>
    </row>
    <row r="2464" spans="1:9" s="20" customFormat="1" ht="19.5" customHeight="1" x14ac:dyDescent="0.25">
      <c r="A2464" s="14">
        <f t="shared" si="38"/>
        <v>2461</v>
      </c>
      <c r="B2464" s="15" t="s">
        <v>2987</v>
      </c>
      <c r="C2464" s="15" t="s">
        <v>3003</v>
      </c>
      <c r="D2464" s="16">
        <v>941.37302199999999</v>
      </c>
      <c r="E2464" s="16">
        <v>0</v>
      </c>
      <c r="F2464" s="16">
        <v>0</v>
      </c>
      <c r="G2464" s="17">
        <v>1</v>
      </c>
      <c r="H2464" s="18">
        <f>SUM(D2464:F2464)</f>
        <v>941.37302199999999</v>
      </c>
      <c r="I2464" s="19">
        <f>_xlfn.RANK.EQ(H2464, $H$4:$H$4456, 0) + COUNTIF($H$4:H2464, H2464) - 1</f>
        <v>3200</v>
      </c>
    </row>
    <row r="2465" spans="1:9" s="20" customFormat="1" ht="19.5" customHeight="1" x14ac:dyDescent="0.25">
      <c r="A2465" s="14">
        <f t="shared" si="38"/>
        <v>2462</v>
      </c>
      <c r="B2465" s="15" t="s">
        <v>2987</v>
      </c>
      <c r="C2465" s="15" t="s">
        <v>3004</v>
      </c>
      <c r="D2465" s="16">
        <v>950.50288699999999</v>
      </c>
      <c r="E2465" s="16">
        <v>0</v>
      </c>
      <c r="F2465" s="16">
        <v>0</v>
      </c>
      <c r="G2465" s="17">
        <v>1</v>
      </c>
      <c r="H2465" s="18">
        <f>SUM(D2465:F2465)</f>
        <v>950.50288699999999</v>
      </c>
      <c r="I2465" s="19">
        <f>_xlfn.RANK.EQ(H2465, $H$4:$H$4456, 0) + COUNTIF($H$4:H2465, H2465) - 1</f>
        <v>3188</v>
      </c>
    </row>
    <row r="2466" spans="1:9" s="20" customFormat="1" ht="19.5" customHeight="1" x14ac:dyDescent="0.25">
      <c r="A2466" s="14">
        <f t="shared" si="38"/>
        <v>2463</v>
      </c>
      <c r="B2466" s="15" t="s">
        <v>2987</v>
      </c>
      <c r="C2466" s="15" t="s">
        <v>3005</v>
      </c>
      <c r="D2466" s="16">
        <v>1103.478617</v>
      </c>
      <c r="E2466" s="16">
        <v>0</v>
      </c>
      <c r="F2466" s="16">
        <v>0</v>
      </c>
      <c r="G2466" s="17">
        <v>1</v>
      </c>
      <c r="H2466" s="18">
        <f>SUM(D2466:F2466)</f>
        <v>1103.478617</v>
      </c>
      <c r="I2466" s="19">
        <f>_xlfn.RANK.EQ(H2466, $H$4:$H$4456, 0) + COUNTIF($H$4:H2466, H2466) - 1</f>
        <v>2811</v>
      </c>
    </row>
    <row r="2467" spans="1:9" s="20" customFormat="1" ht="19.5" customHeight="1" x14ac:dyDescent="0.25">
      <c r="A2467" s="14">
        <f t="shared" si="38"/>
        <v>2464</v>
      </c>
      <c r="B2467" s="15" t="s">
        <v>2987</v>
      </c>
      <c r="C2467" s="15" t="s">
        <v>3006</v>
      </c>
      <c r="D2467" s="16">
        <v>0</v>
      </c>
      <c r="E2467" s="16">
        <v>0</v>
      </c>
      <c r="F2467" s="16">
        <v>0</v>
      </c>
      <c r="G2467" s="17">
        <v>0</v>
      </c>
      <c r="H2467" s="18">
        <f>SUM(D2467:F2467)</f>
        <v>0</v>
      </c>
      <c r="I2467" s="19">
        <f>_xlfn.RANK.EQ(H2467, $H$4:$H$4456, 0) + COUNTIF($H$4:H2467, H2467) - 1</f>
        <v>4001</v>
      </c>
    </row>
    <row r="2468" spans="1:9" s="20" customFormat="1" ht="19.5" customHeight="1" x14ac:dyDescent="0.25">
      <c r="A2468" s="14">
        <f t="shared" si="38"/>
        <v>2465</v>
      </c>
      <c r="B2468" s="15" t="s">
        <v>3007</v>
      </c>
      <c r="C2468" s="15" t="s">
        <v>3008</v>
      </c>
      <c r="D2468" s="16">
        <v>1128.3634669999999</v>
      </c>
      <c r="E2468" s="16">
        <v>949.60357899999997</v>
      </c>
      <c r="F2468" s="16">
        <v>1137.0332510000001</v>
      </c>
      <c r="G2468" s="17">
        <v>3</v>
      </c>
      <c r="H2468" s="18">
        <f>SUM(D2468:F2468)</f>
        <v>3215.0002969999996</v>
      </c>
      <c r="I2468" s="19">
        <f>_xlfn.RANK.EQ(H2468, $H$4:$H$4456, 0) + COUNTIF($H$4:H2468, H2468) - 1</f>
        <v>653</v>
      </c>
    </row>
    <row r="2469" spans="1:9" s="20" customFormat="1" ht="19.5" customHeight="1" x14ac:dyDescent="0.25">
      <c r="A2469" s="14">
        <f t="shared" si="38"/>
        <v>2466</v>
      </c>
      <c r="B2469" s="15" t="s">
        <v>3009</v>
      </c>
      <c r="C2469" s="15" t="s">
        <v>3010</v>
      </c>
      <c r="D2469" s="16">
        <v>0</v>
      </c>
      <c r="E2469" s="16">
        <v>0</v>
      </c>
      <c r="F2469" s="16">
        <v>1078.6029430000001</v>
      </c>
      <c r="G2469" s="17">
        <v>1</v>
      </c>
      <c r="H2469" s="18">
        <f>SUM(D2469:F2469)</f>
        <v>1078.6029430000001</v>
      </c>
      <c r="I2469" s="19">
        <f>_xlfn.RANK.EQ(H2469, $H$4:$H$4456, 0) + COUNTIF($H$4:H2469, H2469) - 1</f>
        <v>2904</v>
      </c>
    </row>
    <row r="2470" spans="1:9" s="20" customFormat="1" ht="19.5" customHeight="1" x14ac:dyDescent="0.25">
      <c r="A2470" s="14">
        <f t="shared" si="38"/>
        <v>2467</v>
      </c>
      <c r="B2470" s="15" t="s">
        <v>3009</v>
      </c>
      <c r="C2470" s="15" t="s">
        <v>3011</v>
      </c>
      <c r="D2470" s="16">
        <v>0</v>
      </c>
      <c r="E2470" s="16">
        <v>0</v>
      </c>
      <c r="F2470" s="16">
        <v>0</v>
      </c>
      <c r="G2470" s="17">
        <v>0</v>
      </c>
      <c r="H2470" s="18">
        <f>SUM(D2470:F2470)</f>
        <v>0</v>
      </c>
      <c r="I2470" s="19">
        <f>_xlfn.RANK.EQ(H2470, $H$4:$H$4456, 0) + COUNTIF($H$4:H2470, H2470) - 1</f>
        <v>4002</v>
      </c>
    </row>
    <row r="2471" spans="1:9" s="20" customFormat="1" ht="19.5" customHeight="1" x14ac:dyDescent="0.25">
      <c r="A2471" s="14">
        <f t="shared" si="38"/>
        <v>2468</v>
      </c>
      <c r="B2471" s="15" t="s">
        <v>3012</v>
      </c>
      <c r="C2471" s="15" t="s">
        <v>3013</v>
      </c>
      <c r="D2471" s="16">
        <v>0</v>
      </c>
      <c r="E2471" s="16">
        <v>1069.534725</v>
      </c>
      <c r="F2471" s="16">
        <v>1112.5189170000001</v>
      </c>
      <c r="G2471" s="17">
        <v>2</v>
      </c>
      <c r="H2471" s="18">
        <f>SUM(D2471:F2471)</f>
        <v>2182.0536419999999</v>
      </c>
      <c r="I2471" s="19">
        <f>_xlfn.RANK.EQ(H2471, $H$4:$H$4456, 0) + COUNTIF($H$4:H2471, H2471) - 1</f>
        <v>1853</v>
      </c>
    </row>
    <row r="2472" spans="1:9" s="20" customFormat="1" ht="19.5" customHeight="1" x14ac:dyDescent="0.25">
      <c r="A2472" s="14">
        <f t="shared" si="38"/>
        <v>2469</v>
      </c>
      <c r="B2472" s="15" t="s">
        <v>3012</v>
      </c>
      <c r="C2472" s="15" t="s">
        <v>3014</v>
      </c>
      <c r="D2472" s="16">
        <v>749.49251900000002</v>
      </c>
      <c r="E2472" s="16">
        <v>891.97896600000001</v>
      </c>
      <c r="F2472" s="16">
        <v>1172.654814</v>
      </c>
      <c r="G2472" s="17">
        <v>3</v>
      </c>
      <c r="H2472" s="18">
        <f>SUM(D2472:F2472)</f>
        <v>2814.126299</v>
      </c>
      <c r="I2472" s="19">
        <f>_xlfn.RANK.EQ(H2472, $H$4:$H$4456, 0) + COUNTIF($H$4:H2472, H2472) - 1</f>
        <v>1429</v>
      </c>
    </row>
    <row r="2473" spans="1:9" s="20" customFormat="1" ht="19.5" customHeight="1" x14ac:dyDescent="0.25">
      <c r="A2473" s="14">
        <f t="shared" si="38"/>
        <v>2470</v>
      </c>
      <c r="B2473" s="15" t="s">
        <v>3012</v>
      </c>
      <c r="C2473" s="15" t="s">
        <v>3015</v>
      </c>
      <c r="D2473" s="16">
        <v>0</v>
      </c>
      <c r="E2473" s="16">
        <v>0</v>
      </c>
      <c r="F2473" s="16">
        <v>1082.285922</v>
      </c>
      <c r="G2473" s="17">
        <v>1</v>
      </c>
      <c r="H2473" s="18">
        <f>SUM(D2473:F2473)</f>
        <v>1082.285922</v>
      </c>
      <c r="I2473" s="19">
        <f>_xlfn.RANK.EQ(H2473, $H$4:$H$4456, 0) + COUNTIF($H$4:H2473, H2473) - 1</f>
        <v>2891</v>
      </c>
    </row>
    <row r="2474" spans="1:9" s="20" customFormat="1" ht="19.5" customHeight="1" x14ac:dyDescent="0.25">
      <c r="A2474" s="14">
        <f t="shared" si="38"/>
        <v>2471</v>
      </c>
      <c r="B2474" s="15" t="s">
        <v>3012</v>
      </c>
      <c r="C2474" s="15" t="s">
        <v>3016</v>
      </c>
      <c r="D2474" s="16">
        <v>0</v>
      </c>
      <c r="E2474" s="16">
        <v>0</v>
      </c>
      <c r="F2474" s="16">
        <v>0</v>
      </c>
      <c r="G2474" s="17">
        <v>0</v>
      </c>
      <c r="H2474" s="18">
        <f>SUM(D2474:F2474)</f>
        <v>0</v>
      </c>
      <c r="I2474" s="19">
        <f>_xlfn.RANK.EQ(H2474, $H$4:$H$4456, 0) + COUNTIF($H$4:H2474, H2474) - 1</f>
        <v>4003</v>
      </c>
    </row>
    <row r="2475" spans="1:9" s="20" customFormat="1" ht="19.5" customHeight="1" x14ac:dyDescent="0.25">
      <c r="A2475" s="14">
        <f t="shared" si="38"/>
        <v>2472</v>
      </c>
      <c r="B2475" s="15" t="s">
        <v>3012</v>
      </c>
      <c r="C2475" s="15" t="s">
        <v>3017</v>
      </c>
      <c r="D2475" s="16">
        <v>1089.575126</v>
      </c>
      <c r="E2475" s="16">
        <v>974.36481900000001</v>
      </c>
      <c r="F2475" s="16">
        <v>1107.1710310000001</v>
      </c>
      <c r="G2475" s="17">
        <v>3</v>
      </c>
      <c r="H2475" s="18">
        <f>SUM(D2475:F2475)</f>
        <v>3171.1109759999999</v>
      </c>
      <c r="I2475" s="19">
        <f>_xlfn.RANK.EQ(H2475, $H$4:$H$4456, 0) + COUNTIF($H$4:H2475, H2475) - 1</f>
        <v>771</v>
      </c>
    </row>
    <row r="2476" spans="1:9" s="20" customFormat="1" ht="19.5" customHeight="1" x14ac:dyDescent="0.25">
      <c r="A2476" s="14">
        <f t="shared" si="38"/>
        <v>2473</v>
      </c>
      <c r="B2476" s="15" t="s">
        <v>3012</v>
      </c>
      <c r="C2476" s="15" t="s">
        <v>3018</v>
      </c>
      <c r="D2476" s="16">
        <v>1008.042425</v>
      </c>
      <c r="E2476" s="16">
        <v>0</v>
      </c>
      <c r="F2476" s="16">
        <v>1080.0306929999999</v>
      </c>
      <c r="G2476" s="17">
        <v>2</v>
      </c>
      <c r="H2476" s="18">
        <f>SUM(D2476:F2476)</f>
        <v>2088.0731179999998</v>
      </c>
      <c r="I2476" s="19">
        <f>_xlfn.RANK.EQ(H2476, $H$4:$H$4456, 0) + COUNTIF($H$4:H2476, H2476) - 1</f>
        <v>2054</v>
      </c>
    </row>
    <row r="2477" spans="1:9" s="20" customFormat="1" ht="19.5" customHeight="1" x14ac:dyDescent="0.25">
      <c r="A2477" s="14">
        <f t="shared" si="38"/>
        <v>2474</v>
      </c>
      <c r="B2477" s="15" t="s">
        <v>3019</v>
      </c>
      <c r="C2477" s="15" t="s">
        <v>3020</v>
      </c>
      <c r="D2477" s="16">
        <v>0</v>
      </c>
      <c r="E2477" s="16">
        <v>0</v>
      </c>
      <c r="F2477" s="16">
        <v>0</v>
      </c>
      <c r="G2477" s="17">
        <v>0</v>
      </c>
      <c r="H2477" s="18">
        <f>SUM(D2477:F2477)</f>
        <v>0</v>
      </c>
      <c r="I2477" s="19">
        <f>_xlfn.RANK.EQ(H2477, $H$4:$H$4456, 0) + COUNTIF($H$4:H2477, H2477) - 1</f>
        <v>4004</v>
      </c>
    </row>
    <row r="2478" spans="1:9" s="20" customFormat="1" ht="19.5" customHeight="1" x14ac:dyDescent="0.25">
      <c r="A2478" s="14">
        <f t="shared" si="38"/>
        <v>2475</v>
      </c>
      <c r="B2478" s="15" t="s">
        <v>3019</v>
      </c>
      <c r="C2478" s="15" t="s">
        <v>3021</v>
      </c>
      <c r="D2478" s="16">
        <v>0</v>
      </c>
      <c r="E2478" s="16">
        <v>0</v>
      </c>
      <c r="F2478" s="16">
        <v>0</v>
      </c>
      <c r="G2478" s="17">
        <v>0</v>
      </c>
      <c r="H2478" s="18">
        <f>SUM(D2478:F2478)</f>
        <v>0</v>
      </c>
      <c r="I2478" s="19">
        <f>_xlfn.RANK.EQ(H2478, $H$4:$H$4456, 0) + COUNTIF($H$4:H2478, H2478) - 1</f>
        <v>4005</v>
      </c>
    </row>
    <row r="2479" spans="1:9" s="20" customFormat="1" ht="19.5" customHeight="1" x14ac:dyDescent="0.25">
      <c r="A2479" s="14">
        <f t="shared" si="38"/>
        <v>2476</v>
      </c>
      <c r="B2479" s="15" t="s">
        <v>3022</v>
      </c>
      <c r="C2479" s="15" t="s">
        <v>3023</v>
      </c>
      <c r="D2479" s="16">
        <v>0</v>
      </c>
      <c r="E2479" s="16">
        <v>1008.308397</v>
      </c>
      <c r="F2479" s="16">
        <v>0</v>
      </c>
      <c r="G2479" s="17">
        <v>1</v>
      </c>
      <c r="H2479" s="18">
        <f>SUM(D2479:F2479)</f>
        <v>1008.308397</v>
      </c>
      <c r="I2479" s="19">
        <f>_xlfn.RANK.EQ(H2479, $H$4:$H$4456, 0) + COUNTIF($H$4:H2479, H2479) - 1</f>
        <v>3085</v>
      </c>
    </row>
    <row r="2480" spans="1:9" s="20" customFormat="1" ht="19.5" customHeight="1" x14ac:dyDescent="0.25">
      <c r="A2480" s="14">
        <f t="shared" si="38"/>
        <v>2477</v>
      </c>
      <c r="B2480" s="15" t="s">
        <v>3022</v>
      </c>
      <c r="C2480" s="15" t="s">
        <v>3024</v>
      </c>
      <c r="D2480" s="16">
        <v>1030.9647419999999</v>
      </c>
      <c r="E2480" s="16">
        <v>923.49986100000001</v>
      </c>
      <c r="F2480" s="16">
        <v>1047.8443870000001</v>
      </c>
      <c r="G2480" s="17">
        <v>3</v>
      </c>
      <c r="H2480" s="18">
        <f>SUM(D2480:F2480)</f>
        <v>3002.30899</v>
      </c>
      <c r="I2480" s="19">
        <f>_xlfn.RANK.EQ(H2480, $H$4:$H$4456, 0) + COUNTIF($H$4:H2480, H2480) - 1</f>
        <v>1207</v>
      </c>
    </row>
    <row r="2481" spans="1:9" s="20" customFormat="1" ht="19.5" customHeight="1" x14ac:dyDescent="0.25">
      <c r="A2481" s="14">
        <f t="shared" si="38"/>
        <v>2478</v>
      </c>
      <c r="B2481" s="15" t="s">
        <v>3022</v>
      </c>
      <c r="C2481" s="15" t="s">
        <v>3025</v>
      </c>
      <c r="D2481" s="16">
        <v>0</v>
      </c>
      <c r="E2481" s="16">
        <v>0</v>
      </c>
      <c r="F2481" s="16">
        <v>1058.1240849999999</v>
      </c>
      <c r="G2481" s="17">
        <v>1</v>
      </c>
      <c r="H2481" s="18">
        <f>SUM(D2481:F2481)</f>
        <v>1058.1240849999999</v>
      </c>
      <c r="I2481" s="19">
        <f>_xlfn.RANK.EQ(H2481, $H$4:$H$4456, 0) + COUNTIF($H$4:H2481, H2481) - 1</f>
        <v>2960</v>
      </c>
    </row>
    <row r="2482" spans="1:9" s="20" customFormat="1" ht="19.5" customHeight="1" x14ac:dyDescent="0.25">
      <c r="A2482" s="14">
        <f t="shared" si="38"/>
        <v>2479</v>
      </c>
      <c r="B2482" s="15" t="s">
        <v>3026</v>
      </c>
      <c r="C2482" s="15" t="s">
        <v>3027</v>
      </c>
      <c r="D2482" s="16">
        <v>0</v>
      </c>
      <c r="E2482" s="16">
        <v>0</v>
      </c>
      <c r="F2482" s="16">
        <v>0</v>
      </c>
      <c r="G2482" s="17">
        <v>0</v>
      </c>
      <c r="H2482" s="18">
        <f>SUM(D2482:F2482)</f>
        <v>0</v>
      </c>
      <c r="I2482" s="19">
        <f>_xlfn.RANK.EQ(H2482, $H$4:$H$4456, 0) + COUNTIF($H$4:H2482, H2482) - 1</f>
        <v>4006</v>
      </c>
    </row>
    <row r="2483" spans="1:9" s="20" customFormat="1" ht="19.5" customHeight="1" x14ac:dyDescent="0.25">
      <c r="A2483" s="14">
        <f t="shared" si="38"/>
        <v>2480</v>
      </c>
      <c r="B2483" s="15" t="s">
        <v>3026</v>
      </c>
      <c r="C2483" s="15" t="s">
        <v>3028</v>
      </c>
      <c r="D2483" s="16">
        <v>0</v>
      </c>
      <c r="E2483" s="16">
        <v>0</v>
      </c>
      <c r="F2483" s="16">
        <v>0</v>
      </c>
      <c r="G2483" s="17">
        <v>0</v>
      </c>
      <c r="H2483" s="18">
        <f>SUM(D2483:F2483)</f>
        <v>0</v>
      </c>
      <c r="I2483" s="19">
        <f>_xlfn.RANK.EQ(H2483, $H$4:$H$4456, 0) + COUNTIF($H$4:H2483, H2483) - 1</f>
        <v>4007</v>
      </c>
    </row>
    <row r="2484" spans="1:9" s="20" customFormat="1" ht="19.5" customHeight="1" x14ac:dyDescent="0.25">
      <c r="A2484" s="14">
        <f t="shared" si="38"/>
        <v>2481</v>
      </c>
      <c r="B2484" s="15" t="s">
        <v>3029</v>
      </c>
      <c r="C2484" s="15" t="s">
        <v>3030</v>
      </c>
      <c r="D2484" s="16">
        <v>1007.946962</v>
      </c>
      <c r="E2484" s="16">
        <v>763.84408399999995</v>
      </c>
      <c r="F2484" s="16">
        <v>1138.6297400000001</v>
      </c>
      <c r="G2484" s="17">
        <v>3</v>
      </c>
      <c r="H2484" s="18">
        <f>SUM(D2484:F2484)</f>
        <v>2910.4207859999997</v>
      </c>
      <c r="I2484" s="19">
        <f>_xlfn.RANK.EQ(H2484, $H$4:$H$4456, 0) + COUNTIF($H$4:H2484, H2484) - 1</f>
        <v>1327</v>
      </c>
    </row>
    <row r="2485" spans="1:9" s="20" customFormat="1" ht="19.5" customHeight="1" x14ac:dyDescent="0.25">
      <c r="A2485" s="14">
        <f t="shared" si="38"/>
        <v>2482</v>
      </c>
      <c r="B2485" s="15" t="s">
        <v>3029</v>
      </c>
      <c r="C2485" s="15" t="s">
        <v>3031</v>
      </c>
      <c r="D2485" s="16">
        <v>0</v>
      </c>
      <c r="E2485" s="16">
        <v>0</v>
      </c>
      <c r="F2485" s="16">
        <v>1081.583672</v>
      </c>
      <c r="G2485" s="17">
        <v>1</v>
      </c>
      <c r="H2485" s="18">
        <f>SUM(D2485:F2485)</f>
        <v>1081.583672</v>
      </c>
      <c r="I2485" s="19">
        <f>_xlfn.RANK.EQ(H2485, $H$4:$H$4456, 0) + COUNTIF($H$4:H2485, H2485) - 1</f>
        <v>2895</v>
      </c>
    </row>
    <row r="2486" spans="1:9" s="20" customFormat="1" ht="19.5" customHeight="1" x14ac:dyDescent="0.25">
      <c r="A2486" s="14">
        <f t="shared" si="38"/>
        <v>2483</v>
      </c>
      <c r="B2486" s="15" t="s">
        <v>3029</v>
      </c>
      <c r="C2486" s="15" t="s">
        <v>3032</v>
      </c>
      <c r="D2486" s="16">
        <v>0</v>
      </c>
      <c r="E2486" s="16">
        <v>0</v>
      </c>
      <c r="F2486" s="16">
        <v>0</v>
      </c>
      <c r="G2486" s="17">
        <v>0</v>
      </c>
      <c r="H2486" s="18">
        <f>SUM(D2486:F2486)</f>
        <v>0</v>
      </c>
      <c r="I2486" s="19">
        <f>_xlfn.RANK.EQ(H2486, $H$4:$H$4456, 0) + COUNTIF($H$4:H2486, H2486) - 1</f>
        <v>4008</v>
      </c>
    </row>
    <row r="2487" spans="1:9" s="20" customFormat="1" ht="19.5" customHeight="1" x14ac:dyDescent="0.25">
      <c r="A2487" s="14">
        <f t="shared" si="38"/>
        <v>2484</v>
      </c>
      <c r="B2487" s="15" t="s">
        <v>3029</v>
      </c>
      <c r="C2487" s="15" t="s">
        <v>3033</v>
      </c>
      <c r="D2487" s="16">
        <v>0</v>
      </c>
      <c r="E2487" s="16">
        <v>0</v>
      </c>
      <c r="F2487" s="16">
        <v>0</v>
      </c>
      <c r="G2487" s="17">
        <v>0</v>
      </c>
      <c r="H2487" s="18">
        <f>SUM(D2487:F2487)</f>
        <v>0</v>
      </c>
      <c r="I2487" s="19">
        <f>_xlfn.RANK.EQ(H2487, $H$4:$H$4456, 0) + COUNTIF($H$4:H2487, H2487) - 1</f>
        <v>4009</v>
      </c>
    </row>
    <row r="2488" spans="1:9" s="20" customFormat="1" ht="19.5" customHeight="1" x14ac:dyDescent="0.25">
      <c r="A2488" s="14">
        <f t="shared" si="38"/>
        <v>2485</v>
      </c>
      <c r="B2488" s="15" t="s">
        <v>3034</v>
      </c>
      <c r="C2488" s="15" t="s">
        <v>3035</v>
      </c>
      <c r="D2488" s="16">
        <v>0</v>
      </c>
      <c r="E2488" s="16">
        <v>1049.388406</v>
      </c>
      <c r="F2488" s="16">
        <v>1146.959423</v>
      </c>
      <c r="G2488" s="17">
        <v>2</v>
      </c>
      <c r="H2488" s="18">
        <f>SUM(D2488:F2488)</f>
        <v>2196.3478290000003</v>
      </c>
      <c r="I2488" s="19">
        <f>_xlfn.RANK.EQ(H2488, $H$4:$H$4456, 0) + COUNTIF($H$4:H2488, H2488) - 1</f>
        <v>1817</v>
      </c>
    </row>
    <row r="2489" spans="1:9" s="20" customFormat="1" ht="19.5" customHeight="1" x14ac:dyDescent="0.25">
      <c r="A2489" s="14">
        <f t="shared" si="38"/>
        <v>2486</v>
      </c>
      <c r="B2489" s="15" t="s">
        <v>3034</v>
      </c>
      <c r="C2489" s="15" t="s">
        <v>3036</v>
      </c>
      <c r="D2489" s="16">
        <v>982.12678300000005</v>
      </c>
      <c r="E2489" s="16">
        <v>0</v>
      </c>
      <c r="F2489" s="16">
        <v>1178.0136689999999</v>
      </c>
      <c r="G2489" s="17">
        <v>2</v>
      </c>
      <c r="H2489" s="18">
        <f>SUM(D2489:F2489)</f>
        <v>2160.1404520000001</v>
      </c>
      <c r="I2489" s="19">
        <f>_xlfn.RANK.EQ(H2489, $H$4:$H$4456, 0) + COUNTIF($H$4:H2489, H2489) - 1</f>
        <v>1906</v>
      </c>
    </row>
    <row r="2490" spans="1:9" s="20" customFormat="1" ht="19.5" customHeight="1" x14ac:dyDescent="0.25">
      <c r="A2490" s="14">
        <f t="shared" si="38"/>
        <v>2487</v>
      </c>
      <c r="B2490" s="15" t="s">
        <v>3034</v>
      </c>
      <c r="C2490" s="15" t="s">
        <v>3037</v>
      </c>
      <c r="D2490" s="16">
        <v>0</v>
      </c>
      <c r="E2490" s="16">
        <v>0</v>
      </c>
      <c r="F2490" s="16">
        <v>0</v>
      </c>
      <c r="G2490" s="17">
        <v>0</v>
      </c>
      <c r="H2490" s="18">
        <f>SUM(D2490:F2490)</f>
        <v>0</v>
      </c>
      <c r="I2490" s="19">
        <f>_xlfn.RANK.EQ(H2490, $H$4:$H$4456, 0) + COUNTIF($H$4:H2490, H2490) - 1</f>
        <v>4010</v>
      </c>
    </row>
    <row r="2491" spans="1:9" s="20" customFormat="1" ht="19.5" customHeight="1" x14ac:dyDescent="0.25">
      <c r="A2491" s="14">
        <f t="shared" si="38"/>
        <v>2488</v>
      </c>
      <c r="B2491" s="15" t="s">
        <v>3038</v>
      </c>
      <c r="C2491" s="15" t="s">
        <v>3039</v>
      </c>
      <c r="D2491" s="16">
        <v>0</v>
      </c>
      <c r="E2491" s="16">
        <v>1099.589305</v>
      </c>
      <c r="F2491" s="16">
        <v>1163.8163750000001</v>
      </c>
      <c r="G2491" s="17">
        <v>2</v>
      </c>
      <c r="H2491" s="18">
        <f>SUM(D2491:F2491)</f>
        <v>2263.4056799999998</v>
      </c>
      <c r="I2491" s="19">
        <f>_xlfn.RANK.EQ(H2491, $H$4:$H$4456, 0) + COUNTIF($H$4:H2491, H2491) - 1</f>
        <v>1679</v>
      </c>
    </row>
    <row r="2492" spans="1:9" s="20" customFormat="1" ht="19.5" customHeight="1" x14ac:dyDescent="0.25">
      <c r="A2492" s="14">
        <f t="shared" si="38"/>
        <v>2489</v>
      </c>
      <c r="B2492" s="15" t="s">
        <v>3038</v>
      </c>
      <c r="C2492" s="15" t="s">
        <v>3040</v>
      </c>
      <c r="D2492" s="16">
        <v>0</v>
      </c>
      <c r="E2492" s="16">
        <v>0</v>
      </c>
      <c r="F2492" s="16">
        <v>0</v>
      </c>
      <c r="G2492" s="17">
        <v>0</v>
      </c>
      <c r="H2492" s="18">
        <f>SUM(D2492:F2492)</f>
        <v>0</v>
      </c>
      <c r="I2492" s="19">
        <f>_xlfn.RANK.EQ(H2492, $H$4:$H$4456, 0) + COUNTIF($H$4:H2492, H2492) - 1</f>
        <v>4011</v>
      </c>
    </row>
    <row r="2493" spans="1:9" s="20" customFormat="1" ht="19.5" customHeight="1" x14ac:dyDescent="0.25">
      <c r="A2493" s="14">
        <f t="shared" si="38"/>
        <v>2490</v>
      </c>
      <c r="B2493" s="15" t="s">
        <v>3038</v>
      </c>
      <c r="C2493" s="15" t="s">
        <v>3041</v>
      </c>
      <c r="D2493" s="16">
        <v>0</v>
      </c>
      <c r="E2493" s="16">
        <v>0</v>
      </c>
      <c r="F2493" s="16">
        <v>0</v>
      </c>
      <c r="G2493" s="17">
        <v>0</v>
      </c>
      <c r="H2493" s="18">
        <f>SUM(D2493:F2493)</f>
        <v>0</v>
      </c>
      <c r="I2493" s="19">
        <f>_xlfn.RANK.EQ(H2493, $H$4:$H$4456, 0) + COUNTIF($H$4:H2493, H2493) - 1</f>
        <v>4012</v>
      </c>
    </row>
    <row r="2494" spans="1:9" s="20" customFormat="1" ht="19.5" customHeight="1" x14ac:dyDescent="0.25">
      <c r="A2494" s="14">
        <f t="shared" si="38"/>
        <v>2491</v>
      </c>
      <c r="B2494" s="15" t="s">
        <v>3042</v>
      </c>
      <c r="C2494" s="15" t="s">
        <v>3043</v>
      </c>
      <c r="D2494" s="16">
        <v>1060.395033</v>
      </c>
      <c r="E2494" s="16">
        <v>763.60998700000005</v>
      </c>
      <c r="F2494" s="16">
        <v>1119.1037060000001</v>
      </c>
      <c r="G2494" s="17">
        <v>3</v>
      </c>
      <c r="H2494" s="18">
        <f>SUM(D2494:F2494)</f>
        <v>2943.1087260000004</v>
      </c>
      <c r="I2494" s="19">
        <f>_xlfn.RANK.EQ(H2494, $H$4:$H$4456, 0) + COUNTIF($H$4:H2494, H2494) - 1</f>
        <v>1287</v>
      </c>
    </row>
    <row r="2495" spans="1:9" s="20" customFormat="1" ht="19.5" customHeight="1" x14ac:dyDescent="0.25">
      <c r="A2495" s="14">
        <f t="shared" si="38"/>
        <v>2492</v>
      </c>
      <c r="B2495" s="15" t="s">
        <v>3042</v>
      </c>
      <c r="C2495" s="15" t="s">
        <v>3044</v>
      </c>
      <c r="D2495" s="16">
        <v>1169.5065099999999</v>
      </c>
      <c r="E2495" s="16">
        <v>0</v>
      </c>
      <c r="F2495" s="16">
        <v>0</v>
      </c>
      <c r="G2495" s="17">
        <v>1</v>
      </c>
      <c r="H2495" s="18">
        <f>SUM(D2495:F2495)</f>
        <v>1169.5065099999999</v>
      </c>
      <c r="I2495" s="19">
        <f>_xlfn.RANK.EQ(H2495, $H$4:$H$4456, 0) + COUNTIF($H$4:H2495, H2495) - 1</f>
        <v>2598</v>
      </c>
    </row>
    <row r="2496" spans="1:9" s="20" customFormat="1" ht="19.5" customHeight="1" x14ac:dyDescent="0.25">
      <c r="A2496" s="14">
        <f t="shared" si="38"/>
        <v>2493</v>
      </c>
      <c r="B2496" s="15" t="s">
        <v>3045</v>
      </c>
      <c r="C2496" s="15" t="s">
        <v>3046</v>
      </c>
      <c r="D2496" s="16">
        <v>955.95863299999996</v>
      </c>
      <c r="E2496" s="16">
        <v>889.27908000000002</v>
      </c>
      <c r="F2496" s="16">
        <v>1047.256472</v>
      </c>
      <c r="G2496" s="17">
        <v>3</v>
      </c>
      <c r="H2496" s="18">
        <f>SUM(D2496:F2496)</f>
        <v>2892.494185</v>
      </c>
      <c r="I2496" s="19">
        <f>_xlfn.RANK.EQ(H2496, $H$4:$H$4456, 0) + COUNTIF($H$4:H2496, H2496) - 1</f>
        <v>1354</v>
      </c>
    </row>
    <row r="2497" spans="1:9" s="20" customFormat="1" ht="19.5" customHeight="1" x14ac:dyDescent="0.25">
      <c r="A2497" s="14">
        <f t="shared" si="38"/>
        <v>2494</v>
      </c>
      <c r="B2497" s="15" t="s">
        <v>3045</v>
      </c>
      <c r="C2497" s="15" t="s">
        <v>3047</v>
      </c>
      <c r="D2497" s="16">
        <v>1093.9985220000001</v>
      </c>
      <c r="E2497" s="16">
        <v>0</v>
      </c>
      <c r="F2497" s="16">
        <v>0</v>
      </c>
      <c r="G2497" s="17">
        <v>1</v>
      </c>
      <c r="H2497" s="18">
        <f>SUM(D2497:F2497)</f>
        <v>1093.9985220000001</v>
      </c>
      <c r="I2497" s="19">
        <f>_xlfn.RANK.EQ(H2497, $H$4:$H$4456, 0) + COUNTIF($H$4:H2497, H2497) - 1</f>
        <v>2849</v>
      </c>
    </row>
    <row r="2498" spans="1:9" s="20" customFormat="1" ht="19.5" customHeight="1" x14ac:dyDescent="0.25">
      <c r="A2498" s="14">
        <f t="shared" si="38"/>
        <v>2495</v>
      </c>
      <c r="B2498" s="15" t="s">
        <v>3045</v>
      </c>
      <c r="C2498" s="15" t="s">
        <v>3048</v>
      </c>
      <c r="D2498" s="16">
        <v>1031.123889</v>
      </c>
      <c r="E2498" s="16">
        <v>0</v>
      </c>
      <c r="F2498" s="16">
        <v>1103.210151</v>
      </c>
      <c r="G2498" s="17">
        <v>2</v>
      </c>
      <c r="H2498" s="18">
        <f>SUM(D2498:F2498)</f>
        <v>2134.3340399999997</v>
      </c>
      <c r="I2498" s="19">
        <f>_xlfn.RANK.EQ(H2498, $H$4:$H$4456, 0) + COUNTIF($H$4:H2498, H2498) - 1</f>
        <v>1958</v>
      </c>
    </row>
    <row r="2499" spans="1:9" s="20" customFormat="1" ht="19.5" customHeight="1" x14ac:dyDescent="0.25">
      <c r="A2499" s="14">
        <f t="shared" si="38"/>
        <v>2496</v>
      </c>
      <c r="B2499" s="15" t="s">
        <v>3049</v>
      </c>
      <c r="C2499" s="15" t="s">
        <v>3050</v>
      </c>
      <c r="D2499" s="16">
        <v>0</v>
      </c>
      <c r="E2499" s="16">
        <v>866.14746400000001</v>
      </c>
      <c r="F2499" s="16">
        <v>1000.1808129999999</v>
      </c>
      <c r="G2499" s="17">
        <v>2</v>
      </c>
      <c r="H2499" s="18">
        <f>SUM(D2499:F2499)</f>
        <v>1866.3282770000001</v>
      </c>
      <c r="I2499" s="19">
        <f>_xlfn.RANK.EQ(H2499, $H$4:$H$4456, 0) + COUNTIF($H$4:H2499, H2499) - 1</f>
        <v>2395</v>
      </c>
    </row>
    <row r="2500" spans="1:9" s="20" customFormat="1" ht="19.5" customHeight="1" x14ac:dyDescent="0.25">
      <c r="A2500" s="14">
        <f t="shared" si="38"/>
        <v>2497</v>
      </c>
      <c r="B2500" s="15" t="s">
        <v>3049</v>
      </c>
      <c r="C2500" s="15" t="s">
        <v>3051</v>
      </c>
      <c r="D2500" s="16">
        <v>0</v>
      </c>
      <c r="E2500" s="16">
        <v>0</v>
      </c>
      <c r="F2500" s="16">
        <v>0</v>
      </c>
      <c r="G2500" s="17">
        <v>0</v>
      </c>
      <c r="H2500" s="18">
        <f>SUM(D2500:F2500)</f>
        <v>0</v>
      </c>
      <c r="I2500" s="19">
        <f>_xlfn.RANK.EQ(H2500, $H$4:$H$4456, 0) + COUNTIF($H$4:H2500, H2500) - 1</f>
        <v>4013</v>
      </c>
    </row>
    <row r="2501" spans="1:9" s="20" customFormat="1" ht="19.5" customHeight="1" x14ac:dyDescent="0.25">
      <c r="A2501" s="14">
        <f t="shared" si="38"/>
        <v>2498</v>
      </c>
      <c r="B2501" s="15" t="s">
        <v>3052</v>
      </c>
      <c r="C2501" s="15" t="s">
        <v>3053</v>
      </c>
      <c r="D2501" s="16">
        <v>0</v>
      </c>
      <c r="E2501" s="16">
        <v>820.640535</v>
      </c>
      <c r="F2501" s="16">
        <v>1144.4623120000001</v>
      </c>
      <c r="G2501" s="17">
        <v>2</v>
      </c>
      <c r="H2501" s="18">
        <f>SUM(D2501:F2501)</f>
        <v>1965.1028470000001</v>
      </c>
      <c r="I2501" s="19">
        <f>_xlfn.RANK.EQ(H2501, $H$4:$H$4456, 0) + COUNTIF($H$4:H2501, H2501) - 1</f>
        <v>2283</v>
      </c>
    </row>
    <row r="2502" spans="1:9" s="20" customFormat="1" ht="19.5" customHeight="1" x14ac:dyDescent="0.25">
      <c r="A2502" s="14">
        <f t="shared" ref="A2502:A2565" si="39">A2501+1</f>
        <v>2499</v>
      </c>
      <c r="B2502" s="15" t="s">
        <v>3052</v>
      </c>
      <c r="C2502" s="15" t="s">
        <v>3054</v>
      </c>
      <c r="D2502" s="16">
        <v>0</v>
      </c>
      <c r="E2502" s="16">
        <v>792.62046499999997</v>
      </c>
      <c r="F2502" s="16">
        <v>1056.82222</v>
      </c>
      <c r="G2502" s="17">
        <v>2</v>
      </c>
      <c r="H2502" s="18">
        <f>SUM(D2502:F2502)</f>
        <v>1849.442685</v>
      </c>
      <c r="I2502" s="19">
        <f>_xlfn.RANK.EQ(H2502, $H$4:$H$4456, 0) + COUNTIF($H$4:H2502, H2502) - 1</f>
        <v>2408</v>
      </c>
    </row>
    <row r="2503" spans="1:9" s="20" customFormat="1" ht="19.5" customHeight="1" x14ac:dyDescent="0.25">
      <c r="A2503" s="14">
        <f t="shared" si="39"/>
        <v>2500</v>
      </c>
      <c r="B2503" s="15" t="s">
        <v>3055</v>
      </c>
      <c r="C2503" s="15" t="s">
        <v>3056</v>
      </c>
      <c r="D2503" s="16">
        <v>0</v>
      </c>
      <c r="E2503" s="16">
        <v>0</v>
      </c>
      <c r="F2503" s="16">
        <v>872.113606</v>
      </c>
      <c r="G2503" s="17">
        <v>1</v>
      </c>
      <c r="H2503" s="18">
        <f>SUM(D2503:F2503)</f>
        <v>872.113606</v>
      </c>
      <c r="I2503" s="19">
        <f>_xlfn.RANK.EQ(H2503, $H$4:$H$4456, 0) + COUNTIF($H$4:H2503, H2503) - 1</f>
        <v>3263</v>
      </c>
    </row>
    <row r="2504" spans="1:9" s="20" customFormat="1" ht="19.5" customHeight="1" x14ac:dyDescent="0.25">
      <c r="A2504" s="14">
        <f t="shared" si="39"/>
        <v>2501</v>
      </c>
      <c r="B2504" s="15" t="s">
        <v>3057</v>
      </c>
      <c r="C2504" s="15" t="s">
        <v>3058</v>
      </c>
      <c r="D2504" s="16">
        <v>1156.200687</v>
      </c>
      <c r="E2504" s="16">
        <v>1115.779759</v>
      </c>
      <c r="F2504" s="16">
        <v>1160.54548</v>
      </c>
      <c r="G2504" s="17">
        <v>3</v>
      </c>
      <c r="H2504" s="18">
        <f>SUM(D2504:F2504)</f>
        <v>3432.5259260000003</v>
      </c>
      <c r="I2504" s="19">
        <f>_xlfn.RANK.EQ(H2504, $H$4:$H$4456, 0) + COUNTIF($H$4:H2504, H2504) - 1</f>
        <v>133</v>
      </c>
    </row>
    <row r="2505" spans="1:9" s="20" customFormat="1" ht="19.5" customHeight="1" x14ac:dyDescent="0.25">
      <c r="A2505" s="14">
        <f t="shared" si="39"/>
        <v>2502</v>
      </c>
      <c r="B2505" s="15" t="s">
        <v>3057</v>
      </c>
      <c r="C2505" s="15" t="s">
        <v>3059</v>
      </c>
      <c r="D2505" s="16">
        <v>1207.8076349999999</v>
      </c>
      <c r="E2505" s="16">
        <v>0</v>
      </c>
      <c r="F2505" s="16">
        <v>0</v>
      </c>
      <c r="G2505" s="17">
        <v>1</v>
      </c>
      <c r="H2505" s="18">
        <f>SUM(D2505:F2505)</f>
        <v>1207.8076349999999</v>
      </c>
      <c r="I2505" s="19">
        <f>_xlfn.RANK.EQ(H2505, $H$4:$H$4456, 0) + COUNTIF($H$4:H2505, H2505) - 1</f>
        <v>2553</v>
      </c>
    </row>
    <row r="2506" spans="1:9" s="20" customFormat="1" ht="19.5" customHeight="1" x14ac:dyDescent="0.25">
      <c r="A2506" s="14">
        <f t="shared" si="39"/>
        <v>2503</v>
      </c>
      <c r="B2506" s="15" t="s">
        <v>3057</v>
      </c>
      <c r="C2506" s="15" t="s">
        <v>3060</v>
      </c>
      <c r="D2506" s="16">
        <v>1212.3740789999999</v>
      </c>
      <c r="E2506" s="16">
        <v>0</v>
      </c>
      <c r="F2506" s="16">
        <v>0</v>
      </c>
      <c r="G2506" s="17">
        <v>1</v>
      </c>
      <c r="H2506" s="18">
        <f>SUM(D2506:F2506)</f>
        <v>1212.3740789999999</v>
      </c>
      <c r="I2506" s="19">
        <f>_xlfn.RANK.EQ(H2506, $H$4:$H$4456, 0) + COUNTIF($H$4:H2506, H2506) - 1</f>
        <v>2549</v>
      </c>
    </row>
    <row r="2507" spans="1:9" s="20" customFormat="1" ht="19.5" customHeight="1" x14ac:dyDescent="0.25">
      <c r="A2507" s="14">
        <f t="shared" si="39"/>
        <v>2504</v>
      </c>
      <c r="B2507" s="15" t="s">
        <v>3057</v>
      </c>
      <c r="C2507" s="15" t="s">
        <v>3061</v>
      </c>
      <c r="D2507" s="16">
        <v>1181.938838</v>
      </c>
      <c r="E2507" s="16">
        <v>0</v>
      </c>
      <c r="F2507" s="16">
        <v>0</v>
      </c>
      <c r="G2507" s="17">
        <v>1</v>
      </c>
      <c r="H2507" s="18">
        <f>SUM(D2507:F2507)</f>
        <v>1181.938838</v>
      </c>
      <c r="I2507" s="19">
        <f>_xlfn.RANK.EQ(H2507, $H$4:$H$4456, 0) + COUNTIF($H$4:H2507, H2507) - 1</f>
        <v>2578</v>
      </c>
    </row>
    <row r="2508" spans="1:9" s="20" customFormat="1" ht="19.5" customHeight="1" x14ac:dyDescent="0.25">
      <c r="A2508" s="14">
        <f t="shared" si="39"/>
        <v>2505</v>
      </c>
      <c r="B2508" s="15" t="s">
        <v>3057</v>
      </c>
      <c r="C2508" s="15" t="s">
        <v>3062</v>
      </c>
      <c r="D2508" s="16">
        <v>1174.994332</v>
      </c>
      <c r="E2508" s="16">
        <v>0</v>
      </c>
      <c r="F2508" s="16">
        <v>0</v>
      </c>
      <c r="G2508" s="17">
        <v>1</v>
      </c>
      <c r="H2508" s="18">
        <f>SUM(D2508:F2508)</f>
        <v>1174.994332</v>
      </c>
      <c r="I2508" s="19">
        <f>_xlfn.RANK.EQ(H2508, $H$4:$H$4456, 0) + COUNTIF($H$4:H2508, H2508) - 1</f>
        <v>2584</v>
      </c>
    </row>
    <row r="2509" spans="1:9" s="20" customFormat="1" ht="19.5" customHeight="1" x14ac:dyDescent="0.25">
      <c r="A2509" s="14">
        <f t="shared" si="39"/>
        <v>2506</v>
      </c>
      <c r="B2509" s="15" t="s">
        <v>3063</v>
      </c>
      <c r="C2509" s="15" t="s">
        <v>3064</v>
      </c>
      <c r="D2509" s="16">
        <v>811.95804399999997</v>
      </c>
      <c r="E2509" s="16">
        <v>1112.5167280000001</v>
      </c>
      <c r="F2509" s="16">
        <v>874.82680500000004</v>
      </c>
      <c r="G2509" s="17">
        <v>3</v>
      </c>
      <c r="H2509" s="18">
        <f>SUM(D2509:F2509)</f>
        <v>2799.3015770000002</v>
      </c>
      <c r="I2509" s="19">
        <f>_xlfn.RANK.EQ(H2509, $H$4:$H$4456, 0) + COUNTIF($H$4:H2509, H2509) - 1</f>
        <v>1438</v>
      </c>
    </row>
    <row r="2510" spans="1:9" s="20" customFormat="1" ht="19.5" customHeight="1" x14ac:dyDescent="0.25">
      <c r="A2510" s="14">
        <f t="shared" si="39"/>
        <v>2507</v>
      </c>
      <c r="B2510" s="15" t="s">
        <v>3063</v>
      </c>
      <c r="C2510" s="15" t="s">
        <v>3065</v>
      </c>
      <c r="D2510" s="16">
        <v>1021.104575</v>
      </c>
      <c r="E2510" s="16">
        <v>1092.0771709999999</v>
      </c>
      <c r="F2510" s="16">
        <v>1183.2680399999999</v>
      </c>
      <c r="G2510" s="17">
        <v>3</v>
      </c>
      <c r="H2510" s="18">
        <f>SUM(D2510:F2510)</f>
        <v>3296.4497859999997</v>
      </c>
      <c r="I2510" s="19">
        <f>_xlfn.RANK.EQ(H2510, $H$4:$H$4456, 0) + COUNTIF($H$4:H2510, H2510) - 1</f>
        <v>435</v>
      </c>
    </row>
    <row r="2511" spans="1:9" s="20" customFormat="1" ht="19.5" customHeight="1" x14ac:dyDescent="0.25">
      <c r="A2511" s="14">
        <f t="shared" si="39"/>
        <v>2508</v>
      </c>
      <c r="B2511" s="15" t="s">
        <v>3063</v>
      </c>
      <c r="C2511" s="15" t="s">
        <v>3066</v>
      </c>
      <c r="D2511" s="16">
        <v>1064.5969689999999</v>
      </c>
      <c r="E2511" s="16">
        <v>949.84731199999999</v>
      </c>
      <c r="F2511" s="16">
        <v>0</v>
      </c>
      <c r="G2511" s="17">
        <v>2</v>
      </c>
      <c r="H2511" s="18">
        <f>SUM(D2511:F2511)</f>
        <v>2014.444281</v>
      </c>
      <c r="I2511" s="19">
        <f>_xlfn.RANK.EQ(H2511, $H$4:$H$4456, 0) + COUNTIF($H$4:H2511, H2511) - 1</f>
        <v>2192</v>
      </c>
    </row>
    <row r="2512" spans="1:9" s="20" customFormat="1" ht="19.5" customHeight="1" x14ac:dyDescent="0.25">
      <c r="A2512" s="14">
        <f t="shared" si="39"/>
        <v>2509</v>
      </c>
      <c r="B2512" s="15" t="s">
        <v>3063</v>
      </c>
      <c r="C2512" s="15" t="s">
        <v>3067</v>
      </c>
      <c r="D2512" s="16">
        <v>730.49689899999998</v>
      </c>
      <c r="E2512" s="16">
        <v>842.750451</v>
      </c>
      <c r="F2512" s="16">
        <v>1063.790645</v>
      </c>
      <c r="G2512" s="17">
        <v>3</v>
      </c>
      <c r="H2512" s="18">
        <f>SUM(D2512:F2512)</f>
        <v>2637.0379950000001</v>
      </c>
      <c r="I2512" s="19">
        <f>_xlfn.RANK.EQ(H2512, $H$4:$H$4456, 0) + COUNTIF($H$4:H2512, H2512) - 1</f>
        <v>1507</v>
      </c>
    </row>
    <row r="2513" spans="1:9" s="20" customFormat="1" ht="19.5" customHeight="1" x14ac:dyDescent="0.25">
      <c r="A2513" s="14">
        <f t="shared" si="39"/>
        <v>2510</v>
      </c>
      <c r="B2513" s="15" t="s">
        <v>3063</v>
      </c>
      <c r="C2513" s="15" t="s">
        <v>3068</v>
      </c>
      <c r="D2513" s="16">
        <v>1083.899404</v>
      </c>
      <c r="E2513" s="16">
        <v>0</v>
      </c>
      <c r="F2513" s="16">
        <v>0</v>
      </c>
      <c r="G2513" s="17">
        <v>1</v>
      </c>
      <c r="H2513" s="18">
        <f>SUM(D2513:F2513)</f>
        <v>1083.899404</v>
      </c>
      <c r="I2513" s="19">
        <f>_xlfn.RANK.EQ(H2513, $H$4:$H$4456, 0) + COUNTIF($H$4:H2513, H2513) - 1</f>
        <v>2887</v>
      </c>
    </row>
    <row r="2514" spans="1:9" s="20" customFormat="1" ht="19.5" customHeight="1" x14ac:dyDescent="0.25">
      <c r="A2514" s="14">
        <f t="shared" si="39"/>
        <v>2511</v>
      </c>
      <c r="B2514" s="15" t="s">
        <v>3063</v>
      </c>
      <c r="C2514" s="15" t="s">
        <v>3069</v>
      </c>
      <c r="D2514" s="16">
        <v>0</v>
      </c>
      <c r="E2514" s="16">
        <v>0</v>
      </c>
      <c r="F2514" s="16">
        <v>0</v>
      </c>
      <c r="G2514" s="17">
        <v>0</v>
      </c>
      <c r="H2514" s="18">
        <f>SUM(D2514:F2514)</f>
        <v>0</v>
      </c>
      <c r="I2514" s="19">
        <f>_xlfn.RANK.EQ(H2514, $H$4:$H$4456, 0) + COUNTIF($H$4:H2514, H2514) - 1</f>
        <v>4014</v>
      </c>
    </row>
    <row r="2515" spans="1:9" s="20" customFormat="1" ht="19.5" customHeight="1" x14ac:dyDescent="0.25">
      <c r="A2515" s="14">
        <f t="shared" si="39"/>
        <v>2512</v>
      </c>
      <c r="B2515" s="15" t="s">
        <v>3070</v>
      </c>
      <c r="C2515" s="15" t="s">
        <v>3071</v>
      </c>
      <c r="D2515" s="16">
        <v>1171.1943670000001</v>
      </c>
      <c r="E2515" s="16">
        <v>1022.387955</v>
      </c>
      <c r="F2515" s="16">
        <v>1167.48046</v>
      </c>
      <c r="G2515" s="17">
        <v>3</v>
      </c>
      <c r="H2515" s="18">
        <f>SUM(D2515:F2515)</f>
        <v>3361.062782</v>
      </c>
      <c r="I2515" s="19">
        <f>_xlfn.RANK.EQ(H2515, $H$4:$H$4456, 0) + COUNTIF($H$4:H2515, H2515) - 1</f>
        <v>273</v>
      </c>
    </row>
    <row r="2516" spans="1:9" s="20" customFormat="1" ht="19.5" customHeight="1" x14ac:dyDescent="0.25">
      <c r="A2516" s="14">
        <f t="shared" si="39"/>
        <v>2513</v>
      </c>
      <c r="B2516" s="15" t="s">
        <v>3070</v>
      </c>
      <c r="C2516" s="15" t="s">
        <v>3072</v>
      </c>
      <c r="D2516" s="16">
        <v>1183.0464999999999</v>
      </c>
      <c r="E2516" s="16">
        <v>0</v>
      </c>
      <c r="F2516" s="16">
        <v>0</v>
      </c>
      <c r="G2516" s="17">
        <v>1</v>
      </c>
      <c r="H2516" s="18">
        <f>SUM(D2516:F2516)</f>
        <v>1183.0464999999999</v>
      </c>
      <c r="I2516" s="19">
        <f>_xlfn.RANK.EQ(H2516, $H$4:$H$4456, 0) + COUNTIF($H$4:H2516, H2516) - 1</f>
        <v>2575</v>
      </c>
    </row>
    <row r="2517" spans="1:9" s="20" customFormat="1" ht="19.5" customHeight="1" x14ac:dyDescent="0.25">
      <c r="A2517" s="14">
        <f t="shared" si="39"/>
        <v>2514</v>
      </c>
      <c r="B2517" s="15" t="s">
        <v>3070</v>
      </c>
      <c r="C2517" s="15" t="s">
        <v>3073</v>
      </c>
      <c r="D2517" s="16">
        <v>0</v>
      </c>
      <c r="E2517" s="16">
        <v>0</v>
      </c>
      <c r="F2517" s="16">
        <v>0</v>
      </c>
      <c r="G2517" s="17">
        <v>0</v>
      </c>
      <c r="H2517" s="18">
        <f>SUM(D2517:F2517)</f>
        <v>0</v>
      </c>
      <c r="I2517" s="19">
        <f>_xlfn.RANK.EQ(H2517, $H$4:$H$4456, 0) + COUNTIF($H$4:H2517, H2517) - 1</f>
        <v>4015</v>
      </c>
    </row>
    <row r="2518" spans="1:9" s="20" customFormat="1" ht="19.5" customHeight="1" x14ac:dyDescent="0.25">
      <c r="A2518" s="14">
        <f t="shared" si="39"/>
        <v>2515</v>
      </c>
      <c r="B2518" s="15" t="s">
        <v>3074</v>
      </c>
      <c r="C2518" s="15" t="s">
        <v>3075</v>
      </c>
      <c r="D2518" s="16">
        <v>842.58387600000003</v>
      </c>
      <c r="E2518" s="16">
        <v>1066.5991730000001</v>
      </c>
      <c r="F2518" s="16">
        <v>969.87402899999995</v>
      </c>
      <c r="G2518" s="17">
        <v>3</v>
      </c>
      <c r="H2518" s="18">
        <f>SUM(D2518:F2518)</f>
        <v>2879.0570780000003</v>
      </c>
      <c r="I2518" s="19">
        <f>_xlfn.RANK.EQ(H2518, $H$4:$H$4456, 0) + COUNTIF($H$4:H2518, H2518) - 1</f>
        <v>1369</v>
      </c>
    </row>
    <row r="2519" spans="1:9" s="20" customFormat="1" ht="19.5" customHeight="1" x14ac:dyDescent="0.25">
      <c r="A2519" s="14">
        <f t="shared" si="39"/>
        <v>2516</v>
      </c>
      <c r="B2519" s="15" t="s">
        <v>3074</v>
      </c>
      <c r="C2519" s="15" t="s">
        <v>3076</v>
      </c>
      <c r="D2519" s="16">
        <v>1066.8830969999999</v>
      </c>
      <c r="E2519" s="16">
        <v>1043.8988629999999</v>
      </c>
      <c r="F2519" s="16">
        <v>1035.991722</v>
      </c>
      <c r="G2519" s="17">
        <v>3</v>
      </c>
      <c r="H2519" s="18">
        <f>SUM(D2519:F2519)</f>
        <v>3146.773682</v>
      </c>
      <c r="I2519" s="19">
        <f>_xlfn.RANK.EQ(H2519, $H$4:$H$4456, 0) + COUNTIF($H$4:H2519, H2519) - 1</f>
        <v>837</v>
      </c>
    </row>
    <row r="2520" spans="1:9" s="20" customFormat="1" ht="19.5" customHeight="1" x14ac:dyDescent="0.25">
      <c r="A2520" s="14">
        <f t="shared" si="39"/>
        <v>2517</v>
      </c>
      <c r="B2520" s="15" t="s">
        <v>3074</v>
      </c>
      <c r="C2520" s="15" t="s">
        <v>3077</v>
      </c>
      <c r="D2520" s="16">
        <v>959.48212799999999</v>
      </c>
      <c r="E2520" s="16">
        <v>932.09155799999996</v>
      </c>
      <c r="F2520" s="16">
        <v>1114.0341900000001</v>
      </c>
      <c r="G2520" s="17">
        <v>3</v>
      </c>
      <c r="H2520" s="18">
        <f>SUM(D2520:F2520)</f>
        <v>3005.607876</v>
      </c>
      <c r="I2520" s="19">
        <f>_xlfn.RANK.EQ(H2520, $H$4:$H$4456, 0) + COUNTIF($H$4:H2520, H2520) - 1</f>
        <v>1200</v>
      </c>
    </row>
    <row r="2521" spans="1:9" s="20" customFormat="1" ht="19.5" customHeight="1" x14ac:dyDescent="0.25">
      <c r="A2521" s="14">
        <f t="shared" si="39"/>
        <v>2518</v>
      </c>
      <c r="B2521" s="15" t="s">
        <v>3074</v>
      </c>
      <c r="C2521" s="15" t="s">
        <v>3078</v>
      </c>
      <c r="D2521" s="16">
        <v>0</v>
      </c>
      <c r="E2521" s="16">
        <v>916.53942700000005</v>
      </c>
      <c r="F2521" s="16">
        <v>1107.1879650000001</v>
      </c>
      <c r="G2521" s="17">
        <v>2</v>
      </c>
      <c r="H2521" s="18">
        <f>SUM(D2521:F2521)</f>
        <v>2023.7273920000002</v>
      </c>
      <c r="I2521" s="19">
        <f>_xlfn.RANK.EQ(H2521, $H$4:$H$4456, 0) + COUNTIF($H$4:H2521, H2521) - 1</f>
        <v>2175</v>
      </c>
    </row>
    <row r="2522" spans="1:9" s="20" customFormat="1" ht="19.5" customHeight="1" x14ac:dyDescent="0.25">
      <c r="A2522" s="14">
        <f t="shared" si="39"/>
        <v>2519</v>
      </c>
      <c r="B2522" s="15" t="s">
        <v>3074</v>
      </c>
      <c r="C2522" s="15" t="s">
        <v>3079</v>
      </c>
      <c r="D2522" s="16">
        <v>0</v>
      </c>
      <c r="E2522" s="16">
        <v>0</v>
      </c>
      <c r="F2522" s="16">
        <v>0</v>
      </c>
      <c r="G2522" s="17">
        <v>0</v>
      </c>
      <c r="H2522" s="18">
        <f>SUM(D2522:F2522)</f>
        <v>0</v>
      </c>
      <c r="I2522" s="19">
        <f>_xlfn.RANK.EQ(H2522, $H$4:$H$4456, 0) + COUNTIF($H$4:H2522, H2522) - 1</f>
        <v>4016</v>
      </c>
    </row>
    <row r="2523" spans="1:9" s="20" customFormat="1" ht="19.5" customHeight="1" x14ac:dyDescent="0.25">
      <c r="A2523" s="14">
        <f t="shared" si="39"/>
        <v>2520</v>
      </c>
      <c r="B2523" s="15" t="s">
        <v>3074</v>
      </c>
      <c r="C2523" s="15" t="s">
        <v>3080</v>
      </c>
      <c r="D2523" s="16">
        <v>0</v>
      </c>
      <c r="E2523" s="16">
        <v>0</v>
      </c>
      <c r="F2523" s="16">
        <v>0</v>
      </c>
      <c r="G2523" s="17">
        <v>0</v>
      </c>
      <c r="H2523" s="18">
        <f>SUM(D2523:F2523)</f>
        <v>0</v>
      </c>
      <c r="I2523" s="19">
        <f>_xlfn.RANK.EQ(H2523, $H$4:$H$4456, 0) + COUNTIF($H$4:H2523, H2523) - 1</f>
        <v>4017</v>
      </c>
    </row>
    <row r="2524" spans="1:9" s="20" customFormat="1" ht="19.5" customHeight="1" x14ac:dyDescent="0.25">
      <c r="A2524" s="14">
        <f t="shared" si="39"/>
        <v>2521</v>
      </c>
      <c r="B2524" s="15" t="s">
        <v>3074</v>
      </c>
      <c r="C2524" s="15" t="s">
        <v>3081</v>
      </c>
      <c r="D2524" s="16">
        <v>0</v>
      </c>
      <c r="E2524" s="16">
        <v>0</v>
      </c>
      <c r="F2524" s="16">
        <v>0</v>
      </c>
      <c r="G2524" s="17">
        <v>0</v>
      </c>
      <c r="H2524" s="18">
        <f>SUM(D2524:F2524)</f>
        <v>0</v>
      </c>
      <c r="I2524" s="19">
        <f>_xlfn.RANK.EQ(H2524, $H$4:$H$4456, 0) + COUNTIF($H$4:H2524, H2524) - 1</f>
        <v>4018</v>
      </c>
    </row>
    <row r="2525" spans="1:9" s="20" customFormat="1" ht="19.5" customHeight="1" x14ac:dyDescent="0.25">
      <c r="A2525" s="14">
        <f t="shared" si="39"/>
        <v>2522</v>
      </c>
      <c r="B2525" s="15" t="s">
        <v>3074</v>
      </c>
      <c r="C2525" s="15" t="s">
        <v>3082</v>
      </c>
      <c r="D2525" s="16">
        <v>0</v>
      </c>
      <c r="E2525" s="16">
        <v>0</v>
      </c>
      <c r="F2525" s="16">
        <v>0</v>
      </c>
      <c r="G2525" s="17">
        <v>0</v>
      </c>
      <c r="H2525" s="18">
        <f>SUM(D2525:F2525)</f>
        <v>0</v>
      </c>
      <c r="I2525" s="19">
        <f>_xlfn.RANK.EQ(H2525, $H$4:$H$4456, 0) + COUNTIF($H$4:H2525, H2525) - 1</f>
        <v>4019</v>
      </c>
    </row>
    <row r="2526" spans="1:9" s="20" customFormat="1" ht="19.5" customHeight="1" x14ac:dyDescent="0.25">
      <c r="A2526" s="14">
        <f t="shared" si="39"/>
        <v>2523</v>
      </c>
      <c r="B2526" s="15" t="s">
        <v>3083</v>
      </c>
      <c r="C2526" s="15" t="s">
        <v>3084</v>
      </c>
      <c r="D2526" s="16">
        <v>1045.2043980000001</v>
      </c>
      <c r="E2526" s="16">
        <v>1028.336497</v>
      </c>
      <c r="F2526" s="16">
        <v>1094.5890509999999</v>
      </c>
      <c r="G2526" s="17">
        <v>3</v>
      </c>
      <c r="H2526" s="18">
        <f>SUM(D2526:F2526)</f>
        <v>3168.129946</v>
      </c>
      <c r="I2526" s="19">
        <f>_xlfn.RANK.EQ(H2526, $H$4:$H$4456, 0) + COUNTIF($H$4:H2526, H2526) - 1</f>
        <v>779</v>
      </c>
    </row>
    <row r="2527" spans="1:9" s="20" customFormat="1" ht="19.5" customHeight="1" x14ac:dyDescent="0.25">
      <c r="A2527" s="14">
        <f t="shared" si="39"/>
        <v>2524</v>
      </c>
      <c r="B2527" s="15" t="s">
        <v>3083</v>
      </c>
      <c r="C2527" s="15" t="s">
        <v>3085</v>
      </c>
      <c r="D2527" s="16">
        <v>1117.0524350000001</v>
      </c>
      <c r="E2527" s="16">
        <v>994.36332800000002</v>
      </c>
      <c r="F2527" s="16">
        <v>1091.873994</v>
      </c>
      <c r="G2527" s="17">
        <v>3</v>
      </c>
      <c r="H2527" s="18">
        <f>SUM(D2527:F2527)</f>
        <v>3203.289757</v>
      </c>
      <c r="I2527" s="19">
        <f>_xlfn.RANK.EQ(H2527, $H$4:$H$4456, 0) + COUNTIF($H$4:H2527, H2527) - 1</f>
        <v>685</v>
      </c>
    </row>
    <row r="2528" spans="1:9" s="20" customFormat="1" ht="19.5" customHeight="1" x14ac:dyDescent="0.25">
      <c r="A2528" s="14">
        <f t="shared" si="39"/>
        <v>2525</v>
      </c>
      <c r="B2528" s="15" t="s">
        <v>3083</v>
      </c>
      <c r="C2528" s="15" t="s">
        <v>3086</v>
      </c>
      <c r="D2528" s="16">
        <v>1095.9989169999999</v>
      </c>
      <c r="E2528" s="16">
        <v>933.08960300000001</v>
      </c>
      <c r="F2528" s="16">
        <v>1054.09745</v>
      </c>
      <c r="G2528" s="17">
        <v>3</v>
      </c>
      <c r="H2528" s="18">
        <f>SUM(D2528:F2528)</f>
        <v>3083.1859699999995</v>
      </c>
      <c r="I2528" s="19">
        <f>_xlfn.RANK.EQ(H2528, $H$4:$H$4456, 0) + COUNTIF($H$4:H2528, H2528) - 1</f>
        <v>1011</v>
      </c>
    </row>
    <row r="2529" spans="1:9" s="20" customFormat="1" ht="19.5" customHeight="1" x14ac:dyDescent="0.25">
      <c r="A2529" s="14">
        <f t="shared" si="39"/>
        <v>2526</v>
      </c>
      <c r="B2529" s="15" t="s">
        <v>3083</v>
      </c>
      <c r="C2529" s="15" t="s">
        <v>3087</v>
      </c>
      <c r="D2529" s="16">
        <v>1093.0181299999999</v>
      </c>
      <c r="E2529" s="16">
        <v>905.81276200000002</v>
      </c>
      <c r="F2529" s="16">
        <v>1114.886589</v>
      </c>
      <c r="G2529" s="17">
        <v>3</v>
      </c>
      <c r="H2529" s="18">
        <f>SUM(D2529:F2529)</f>
        <v>3113.7174809999997</v>
      </c>
      <c r="I2529" s="19">
        <f>_xlfn.RANK.EQ(H2529, $H$4:$H$4456, 0) + COUNTIF($H$4:H2529, H2529) - 1</f>
        <v>927</v>
      </c>
    </row>
    <row r="2530" spans="1:9" s="20" customFormat="1" ht="19.5" customHeight="1" x14ac:dyDescent="0.25">
      <c r="A2530" s="14">
        <f t="shared" si="39"/>
        <v>2527</v>
      </c>
      <c r="B2530" s="15" t="s">
        <v>3083</v>
      </c>
      <c r="C2530" s="15" t="s">
        <v>3088</v>
      </c>
      <c r="D2530" s="16">
        <v>975.37208899999996</v>
      </c>
      <c r="E2530" s="16">
        <v>893.77934800000003</v>
      </c>
      <c r="F2530" s="16">
        <v>1038.0514069999999</v>
      </c>
      <c r="G2530" s="17">
        <v>3</v>
      </c>
      <c r="H2530" s="18">
        <f>SUM(D2530:F2530)</f>
        <v>2907.2028439999999</v>
      </c>
      <c r="I2530" s="19">
        <f>_xlfn.RANK.EQ(H2530, $H$4:$H$4456, 0) + COUNTIF($H$4:H2530, H2530) - 1</f>
        <v>1334</v>
      </c>
    </row>
    <row r="2531" spans="1:9" s="20" customFormat="1" ht="19.5" customHeight="1" x14ac:dyDescent="0.25">
      <c r="A2531" s="14">
        <f t="shared" si="39"/>
        <v>2528</v>
      </c>
      <c r="B2531" s="15" t="s">
        <v>3083</v>
      </c>
      <c r="C2531" s="15" t="s">
        <v>3089</v>
      </c>
      <c r="D2531" s="16">
        <v>1159.094924</v>
      </c>
      <c r="E2531" s="16">
        <v>0</v>
      </c>
      <c r="F2531" s="16">
        <v>0</v>
      </c>
      <c r="G2531" s="17">
        <v>1</v>
      </c>
      <c r="H2531" s="18">
        <f>SUM(D2531:F2531)</f>
        <v>1159.094924</v>
      </c>
      <c r="I2531" s="19">
        <f>_xlfn.RANK.EQ(H2531, $H$4:$H$4456, 0) + COUNTIF($H$4:H2531, H2531) - 1</f>
        <v>2624</v>
      </c>
    </row>
    <row r="2532" spans="1:9" s="20" customFormat="1" ht="19.5" customHeight="1" x14ac:dyDescent="0.25">
      <c r="A2532" s="14">
        <f t="shared" si="39"/>
        <v>2529</v>
      </c>
      <c r="B2532" s="15" t="s">
        <v>3090</v>
      </c>
      <c r="C2532" s="15" t="s">
        <v>3091</v>
      </c>
      <c r="D2532" s="16">
        <v>0</v>
      </c>
      <c r="E2532" s="16">
        <v>1008.5088050000001</v>
      </c>
      <c r="F2532" s="16">
        <v>0</v>
      </c>
      <c r="G2532" s="17">
        <v>1</v>
      </c>
      <c r="H2532" s="18">
        <f>SUM(D2532:F2532)</f>
        <v>1008.5088050000001</v>
      </c>
      <c r="I2532" s="19">
        <f>_xlfn.RANK.EQ(H2532, $H$4:$H$4456, 0) + COUNTIF($H$4:H2532, H2532) - 1</f>
        <v>3084</v>
      </c>
    </row>
    <row r="2533" spans="1:9" s="20" customFormat="1" ht="19.5" customHeight="1" x14ac:dyDescent="0.25">
      <c r="A2533" s="14">
        <f t="shared" si="39"/>
        <v>2530</v>
      </c>
      <c r="B2533" s="15" t="s">
        <v>3090</v>
      </c>
      <c r="C2533" s="15" t="s">
        <v>3092</v>
      </c>
      <c r="D2533" s="16">
        <v>1020.535437</v>
      </c>
      <c r="E2533" s="16">
        <v>995.64729399999999</v>
      </c>
      <c r="F2533" s="16">
        <v>1188.1560669999999</v>
      </c>
      <c r="G2533" s="17">
        <v>3</v>
      </c>
      <c r="H2533" s="18">
        <f>SUM(D2533:F2533)</f>
        <v>3204.3387979999998</v>
      </c>
      <c r="I2533" s="19">
        <f>_xlfn.RANK.EQ(H2533, $H$4:$H$4456, 0) + COUNTIF($H$4:H2533, H2533) - 1</f>
        <v>682</v>
      </c>
    </row>
    <row r="2534" spans="1:9" s="20" customFormat="1" ht="19.5" customHeight="1" x14ac:dyDescent="0.25">
      <c r="A2534" s="14">
        <f t="shared" si="39"/>
        <v>2531</v>
      </c>
      <c r="B2534" s="15" t="s">
        <v>3090</v>
      </c>
      <c r="C2534" s="15" t="s">
        <v>3093</v>
      </c>
      <c r="D2534" s="16">
        <v>924.89720699999998</v>
      </c>
      <c r="E2534" s="16">
        <v>967.57316900000001</v>
      </c>
      <c r="F2534" s="16">
        <v>1133.7305859999999</v>
      </c>
      <c r="G2534" s="17">
        <v>3</v>
      </c>
      <c r="H2534" s="18">
        <f>SUM(D2534:F2534)</f>
        <v>3026.2009619999999</v>
      </c>
      <c r="I2534" s="19">
        <f>_xlfn.RANK.EQ(H2534, $H$4:$H$4456, 0) + COUNTIF($H$4:H2534, H2534) - 1</f>
        <v>1154</v>
      </c>
    </row>
    <row r="2535" spans="1:9" s="20" customFormat="1" ht="19.5" customHeight="1" x14ac:dyDescent="0.25">
      <c r="A2535" s="14">
        <f t="shared" si="39"/>
        <v>2532</v>
      </c>
      <c r="B2535" s="15" t="s">
        <v>3090</v>
      </c>
      <c r="C2535" s="15" t="s">
        <v>3094</v>
      </c>
      <c r="D2535" s="16">
        <v>0</v>
      </c>
      <c r="E2535" s="16">
        <v>736.31690200000003</v>
      </c>
      <c r="F2535" s="16">
        <v>1140.193143</v>
      </c>
      <c r="G2535" s="17">
        <v>2</v>
      </c>
      <c r="H2535" s="18">
        <f>SUM(D2535:F2535)</f>
        <v>1876.510045</v>
      </c>
      <c r="I2535" s="19">
        <f>_xlfn.RANK.EQ(H2535, $H$4:$H$4456, 0) + COUNTIF($H$4:H2535, H2535) - 1</f>
        <v>2389</v>
      </c>
    </row>
    <row r="2536" spans="1:9" s="20" customFormat="1" ht="19.5" customHeight="1" x14ac:dyDescent="0.25">
      <c r="A2536" s="14">
        <f t="shared" si="39"/>
        <v>2533</v>
      </c>
      <c r="B2536" s="15" t="s">
        <v>3090</v>
      </c>
      <c r="C2536" s="15" t="s">
        <v>3095</v>
      </c>
      <c r="D2536" s="16">
        <v>0</v>
      </c>
      <c r="E2536" s="16">
        <v>0</v>
      </c>
      <c r="F2536" s="16">
        <v>0</v>
      </c>
      <c r="G2536" s="17">
        <v>0</v>
      </c>
      <c r="H2536" s="18">
        <f>SUM(D2536:F2536)</f>
        <v>0</v>
      </c>
      <c r="I2536" s="19">
        <f>_xlfn.RANK.EQ(H2536, $H$4:$H$4456, 0) + COUNTIF($H$4:H2536, H2536) - 1</f>
        <v>4020</v>
      </c>
    </row>
    <row r="2537" spans="1:9" s="20" customFormat="1" ht="19.5" customHeight="1" x14ac:dyDescent="0.25">
      <c r="A2537" s="14">
        <f t="shared" si="39"/>
        <v>2534</v>
      </c>
      <c r="B2537" s="15" t="s">
        <v>3096</v>
      </c>
      <c r="C2537" s="15" t="s">
        <v>3097</v>
      </c>
      <c r="D2537" s="16">
        <v>1100.289583</v>
      </c>
      <c r="E2537" s="16">
        <v>1079.0601449999999</v>
      </c>
      <c r="F2537" s="16">
        <v>1173.7778040000001</v>
      </c>
      <c r="G2537" s="17">
        <v>3</v>
      </c>
      <c r="H2537" s="18">
        <f>SUM(D2537:F2537)</f>
        <v>3353.1275320000004</v>
      </c>
      <c r="I2537" s="19">
        <f>_xlfn.RANK.EQ(H2537, $H$4:$H$4456, 0) + COUNTIF($H$4:H2537, H2537) - 1</f>
        <v>304</v>
      </c>
    </row>
    <row r="2538" spans="1:9" s="20" customFormat="1" ht="19.5" customHeight="1" x14ac:dyDescent="0.25">
      <c r="A2538" s="14">
        <f t="shared" si="39"/>
        <v>2535</v>
      </c>
      <c r="B2538" s="15" t="s">
        <v>3096</v>
      </c>
      <c r="C2538" s="15" t="s">
        <v>3098</v>
      </c>
      <c r="D2538" s="16">
        <v>0</v>
      </c>
      <c r="E2538" s="16">
        <v>952.78090299999997</v>
      </c>
      <c r="F2538" s="16">
        <v>0</v>
      </c>
      <c r="G2538" s="17">
        <v>1</v>
      </c>
      <c r="H2538" s="18">
        <f>SUM(D2538:F2538)</f>
        <v>952.78090299999997</v>
      </c>
      <c r="I2538" s="19">
        <f>_xlfn.RANK.EQ(H2538, $H$4:$H$4456, 0) + COUNTIF($H$4:H2538, H2538) - 1</f>
        <v>3184</v>
      </c>
    </row>
    <row r="2539" spans="1:9" s="20" customFormat="1" ht="19.5" customHeight="1" x14ac:dyDescent="0.25">
      <c r="A2539" s="14">
        <f t="shared" si="39"/>
        <v>2536</v>
      </c>
      <c r="B2539" s="15" t="s">
        <v>3096</v>
      </c>
      <c r="C2539" s="15" t="s">
        <v>3099</v>
      </c>
      <c r="D2539" s="16">
        <v>1159.3437939999999</v>
      </c>
      <c r="E2539" s="16">
        <v>0</v>
      </c>
      <c r="F2539" s="16">
        <v>1053.865722</v>
      </c>
      <c r="G2539" s="17">
        <v>2</v>
      </c>
      <c r="H2539" s="18">
        <f>SUM(D2539:F2539)</f>
        <v>2213.2095159999999</v>
      </c>
      <c r="I2539" s="19">
        <f>_xlfn.RANK.EQ(H2539, $H$4:$H$4456, 0) + COUNTIF($H$4:H2539, H2539) - 1</f>
        <v>1779</v>
      </c>
    </row>
    <row r="2540" spans="1:9" s="20" customFormat="1" ht="19.5" customHeight="1" x14ac:dyDescent="0.25">
      <c r="A2540" s="14">
        <f t="shared" si="39"/>
        <v>2537</v>
      </c>
      <c r="B2540" s="15" t="s">
        <v>3096</v>
      </c>
      <c r="C2540" s="15" t="s">
        <v>3100</v>
      </c>
      <c r="D2540" s="16">
        <v>0</v>
      </c>
      <c r="E2540" s="16">
        <v>0</v>
      </c>
      <c r="F2540" s="16">
        <v>0</v>
      </c>
      <c r="G2540" s="17">
        <v>0</v>
      </c>
      <c r="H2540" s="18">
        <f>SUM(D2540:F2540)</f>
        <v>0</v>
      </c>
      <c r="I2540" s="19">
        <f>_xlfn.RANK.EQ(H2540, $H$4:$H$4456, 0) + COUNTIF($H$4:H2540, H2540) - 1</f>
        <v>4021</v>
      </c>
    </row>
    <row r="2541" spans="1:9" s="20" customFormat="1" ht="19.5" customHeight="1" x14ac:dyDescent="0.25">
      <c r="A2541" s="14">
        <f t="shared" si="39"/>
        <v>2538</v>
      </c>
      <c r="B2541" s="15" t="s">
        <v>3101</v>
      </c>
      <c r="C2541" s="15" t="s">
        <v>3102</v>
      </c>
      <c r="D2541" s="16">
        <v>1065.0220890000001</v>
      </c>
      <c r="E2541" s="16">
        <v>973.79614000000004</v>
      </c>
      <c r="F2541" s="16">
        <v>1111.0694470000001</v>
      </c>
      <c r="G2541" s="17">
        <v>3</v>
      </c>
      <c r="H2541" s="18">
        <f>SUM(D2541:F2541)</f>
        <v>3149.8876760000003</v>
      </c>
      <c r="I2541" s="19">
        <f>_xlfn.RANK.EQ(H2541, $H$4:$H$4456, 0) + COUNTIF($H$4:H2541, H2541) - 1</f>
        <v>830</v>
      </c>
    </row>
    <row r="2542" spans="1:9" s="20" customFormat="1" ht="19.5" customHeight="1" x14ac:dyDescent="0.25">
      <c r="A2542" s="14">
        <f t="shared" si="39"/>
        <v>2539</v>
      </c>
      <c r="B2542" s="15" t="s">
        <v>3101</v>
      </c>
      <c r="C2542" s="15" t="s">
        <v>3103</v>
      </c>
      <c r="D2542" s="16">
        <v>1012.713157</v>
      </c>
      <c r="E2542" s="16">
        <v>871.17214999999999</v>
      </c>
      <c r="F2542" s="16">
        <v>1123.735269</v>
      </c>
      <c r="G2542" s="17">
        <v>3</v>
      </c>
      <c r="H2542" s="18">
        <f>SUM(D2542:F2542)</f>
        <v>3007.6205760000003</v>
      </c>
      <c r="I2542" s="19">
        <f>_xlfn.RANK.EQ(H2542, $H$4:$H$4456, 0) + COUNTIF($H$4:H2542, H2542) - 1</f>
        <v>1195</v>
      </c>
    </row>
    <row r="2543" spans="1:9" s="20" customFormat="1" ht="19.5" customHeight="1" x14ac:dyDescent="0.25">
      <c r="A2543" s="14">
        <f t="shared" si="39"/>
        <v>2540</v>
      </c>
      <c r="B2543" s="15" t="s">
        <v>3104</v>
      </c>
      <c r="C2543" s="15" t="s">
        <v>3105</v>
      </c>
      <c r="D2543" s="16">
        <v>935.04862000000003</v>
      </c>
      <c r="E2543" s="16">
        <v>980.84011499999997</v>
      </c>
      <c r="F2543" s="16">
        <v>1078.2205059999999</v>
      </c>
      <c r="G2543" s="17">
        <v>3</v>
      </c>
      <c r="H2543" s="18">
        <f>SUM(D2543:F2543)</f>
        <v>2994.1092410000001</v>
      </c>
      <c r="I2543" s="19">
        <f>_xlfn.RANK.EQ(H2543, $H$4:$H$4456, 0) + COUNTIF($H$4:H2543, H2543) - 1</f>
        <v>1224</v>
      </c>
    </row>
    <row r="2544" spans="1:9" s="20" customFormat="1" ht="19.5" customHeight="1" x14ac:dyDescent="0.25">
      <c r="A2544" s="14">
        <f t="shared" si="39"/>
        <v>2541</v>
      </c>
      <c r="B2544" s="15" t="s">
        <v>3104</v>
      </c>
      <c r="C2544" s="15" t="s">
        <v>3106</v>
      </c>
      <c r="D2544" s="16">
        <v>0</v>
      </c>
      <c r="E2544" s="16">
        <v>0</v>
      </c>
      <c r="F2544" s="16">
        <v>0</v>
      </c>
      <c r="G2544" s="17">
        <v>0</v>
      </c>
      <c r="H2544" s="18">
        <f>SUM(D2544:F2544)</f>
        <v>0</v>
      </c>
      <c r="I2544" s="19">
        <f>_xlfn.RANK.EQ(H2544, $H$4:$H$4456, 0) + COUNTIF($H$4:H2544, H2544) - 1</f>
        <v>4022</v>
      </c>
    </row>
    <row r="2545" spans="1:9" s="20" customFormat="1" ht="19.5" customHeight="1" x14ac:dyDescent="0.25">
      <c r="A2545" s="14">
        <f t="shared" si="39"/>
        <v>2542</v>
      </c>
      <c r="B2545" s="15" t="s">
        <v>3107</v>
      </c>
      <c r="C2545" s="15" t="s">
        <v>3108</v>
      </c>
      <c r="D2545" s="16">
        <v>928.88573699999995</v>
      </c>
      <c r="E2545" s="16">
        <v>1117.5592320000001</v>
      </c>
      <c r="F2545" s="16">
        <v>0</v>
      </c>
      <c r="G2545" s="17">
        <v>2</v>
      </c>
      <c r="H2545" s="18">
        <f>SUM(D2545:F2545)</f>
        <v>2046.4449690000001</v>
      </c>
      <c r="I2545" s="19">
        <f>_xlfn.RANK.EQ(H2545, $H$4:$H$4456, 0) + COUNTIF($H$4:H2545, H2545) - 1</f>
        <v>2137</v>
      </c>
    </row>
    <row r="2546" spans="1:9" s="20" customFormat="1" ht="19.5" customHeight="1" x14ac:dyDescent="0.25">
      <c r="A2546" s="14">
        <f t="shared" si="39"/>
        <v>2543</v>
      </c>
      <c r="B2546" s="15" t="s">
        <v>3107</v>
      </c>
      <c r="C2546" s="15" t="s">
        <v>3109</v>
      </c>
      <c r="D2546" s="16">
        <v>1064.8140289999999</v>
      </c>
      <c r="E2546" s="16">
        <v>1001.540103</v>
      </c>
      <c r="F2546" s="16">
        <v>1118.0795700000001</v>
      </c>
      <c r="G2546" s="17">
        <v>3</v>
      </c>
      <c r="H2546" s="18">
        <f>SUM(D2546:F2546)</f>
        <v>3184.4337020000003</v>
      </c>
      <c r="I2546" s="19">
        <f>_xlfn.RANK.EQ(H2546, $H$4:$H$4456, 0) + COUNTIF($H$4:H2546, H2546) - 1</f>
        <v>735</v>
      </c>
    </row>
    <row r="2547" spans="1:9" s="20" customFormat="1" ht="19.5" customHeight="1" x14ac:dyDescent="0.25">
      <c r="A2547" s="14">
        <f t="shared" si="39"/>
        <v>2544</v>
      </c>
      <c r="B2547" s="15" t="s">
        <v>3107</v>
      </c>
      <c r="C2547" s="15" t="s">
        <v>3110</v>
      </c>
      <c r="D2547" s="16">
        <v>1157.5564240000001</v>
      </c>
      <c r="E2547" s="16">
        <v>0</v>
      </c>
      <c r="F2547" s="16">
        <v>0</v>
      </c>
      <c r="G2547" s="17">
        <v>1</v>
      </c>
      <c r="H2547" s="18">
        <f>SUM(D2547:F2547)</f>
        <v>1157.5564240000001</v>
      </c>
      <c r="I2547" s="19">
        <f>_xlfn.RANK.EQ(H2547, $H$4:$H$4456, 0) + COUNTIF($H$4:H2547, H2547) - 1</f>
        <v>2629</v>
      </c>
    </row>
    <row r="2548" spans="1:9" s="20" customFormat="1" ht="19.5" customHeight="1" x14ac:dyDescent="0.25">
      <c r="A2548" s="14">
        <f t="shared" si="39"/>
        <v>2545</v>
      </c>
      <c r="B2548" s="15" t="s">
        <v>3111</v>
      </c>
      <c r="C2548" s="15" t="s">
        <v>3112</v>
      </c>
      <c r="D2548" s="16">
        <v>1208.2196710000001</v>
      </c>
      <c r="E2548" s="16">
        <v>1063.7696080000001</v>
      </c>
      <c r="F2548" s="16">
        <v>1231.666919</v>
      </c>
      <c r="G2548" s="17">
        <v>3</v>
      </c>
      <c r="H2548" s="18">
        <f>SUM(D2548:F2548)</f>
        <v>3503.6561980000006</v>
      </c>
      <c r="I2548" s="19">
        <f>_xlfn.RANK.EQ(H2548, $H$4:$H$4456, 0) + COUNTIF($H$4:H2548, H2548) - 1</f>
        <v>46</v>
      </c>
    </row>
    <row r="2549" spans="1:9" s="20" customFormat="1" ht="19.5" customHeight="1" x14ac:dyDescent="0.25">
      <c r="A2549" s="14">
        <f t="shared" si="39"/>
        <v>2546</v>
      </c>
      <c r="B2549" s="15" t="s">
        <v>3111</v>
      </c>
      <c r="C2549" s="15" t="s">
        <v>3113</v>
      </c>
      <c r="D2549" s="16">
        <v>1080.3746940000001</v>
      </c>
      <c r="E2549" s="16">
        <v>942.10097099999996</v>
      </c>
      <c r="F2549" s="16">
        <v>1172.6271180000001</v>
      </c>
      <c r="G2549" s="17">
        <v>3</v>
      </c>
      <c r="H2549" s="18">
        <f>SUM(D2549:F2549)</f>
        <v>3195.1027830000003</v>
      </c>
      <c r="I2549" s="19">
        <f>_xlfn.RANK.EQ(H2549, $H$4:$H$4456, 0) + COUNTIF($H$4:H2549, H2549) - 1</f>
        <v>707</v>
      </c>
    </row>
    <row r="2550" spans="1:9" s="20" customFormat="1" ht="19.5" customHeight="1" x14ac:dyDescent="0.25">
      <c r="A2550" s="14">
        <f t="shared" si="39"/>
        <v>2547</v>
      </c>
      <c r="B2550" s="15" t="s">
        <v>3111</v>
      </c>
      <c r="C2550" s="15" t="s">
        <v>3114</v>
      </c>
      <c r="D2550" s="16">
        <v>1074.4966340000001</v>
      </c>
      <c r="E2550" s="16">
        <v>884.18427999999994</v>
      </c>
      <c r="F2550" s="16">
        <v>919.48541999999998</v>
      </c>
      <c r="G2550" s="17">
        <v>3</v>
      </c>
      <c r="H2550" s="18">
        <f>SUM(D2550:F2550)</f>
        <v>2878.166334</v>
      </c>
      <c r="I2550" s="19">
        <f>_xlfn.RANK.EQ(H2550, $H$4:$H$4456, 0) + COUNTIF($H$4:H2550, H2550) - 1</f>
        <v>1370</v>
      </c>
    </row>
    <row r="2551" spans="1:9" s="20" customFormat="1" ht="19.5" customHeight="1" x14ac:dyDescent="0.25">
      <c r="A2551" s="14">
        <f t="shared" si="39"/>
        <v>2548</v>
      </c>
      <c r="B2551" s="15" t="s">
        <v>3111</v>
      </c>
      <c r="C2551" s="15" t="s">
        <v>3115</v>
      </c>
      <c r="D2551" s="16">
        <v>923.60260400000004</v>
      </c>
      <c r="E2551" s="16">
        <v>0</v>
      </c>
      <c r="F2551" s="16">
        <v>0</v>
      </c>
      <c r="G2551" s="17">
        <v>1</v>
      </c>
      <c r="H2551" s="18">
        <f>SUM(D2551:F2551)</f>
        <v>923.60260400000004</v>
      </c>
      <c r="I2551" s="19">
        <f>_xlfn.RANK.EQ(H2551, $H$4:$H$4456, 0) + COUNTIF($H$4:H2551, H2551) - 1</f>
        <v>3215</v>
      </c>
    </row>
    <row r="2552" spans="1:9" s="20" customFormat="1" ht="19.5" customHeight="1" x14ac:dyDescent="0.25">
      <c r="A2552" s="14">
        <f t="shared" si="39"/>
        <v>2549</v>
      </c>
      <c r="B2552" s="15" t="s">
        <v>3111</v>
      </c>
      <c r="C2552" s="15" t="s">
        <v>3116</v>
      </c>
      <c r="D2552" s="16">
        <v>1061.0852600000001</v>
      </c>
      <c r="E2552" s="16">
        <v>0</v>
      </c>
      <c r="F2552" s="16">
        <v>0</v>
      </c>
      <c r="G2552" s="17">
        <v>1</v>
      </c>
      <c r="H2552" s="18">
        <f>SUM(D2552:F2552)</f>
        <v>1061.0852600000001</v>
      </c>
      <c r="I2552" s="19">
        <f>_xlfn.RANK.EQ(H2552, $H$4:$H$4456, 0) + COUNTIF($H$4:H2552, H2552) - 1</f>
        <v>2954</v>
      </c>
    </row>
    <row r="2553" spans="1:9" s="20" customFormat="1" ht="19.5" customHeight="1" x14ac:dyDescent="0.25">
      <c r="A2553" s="14">
        <f t="shared" si="39"/>
        <v>2550</v>
      </c>
      <c r="B2553" s="15" t="s">
        <v>3111</v>
      </c>
      <c r="C2553" s="15" t="s">
        <v>3117</v>
      </c>
      <c r="D2553" s="16">
        <v>0</v>
      </c>
      <c r="E2553" s="16">
        <v>0</v>
      </c>
      <c r="F2553" s="16">
        <v>0</v>
      </c>
      <c r="G2553" s="17">
        <v>0</v>
      </c>
      <c r="H2553" s="18">
        <f>SUM(D2553:F2553)</f>
        <v>0</v>
      </c>
      <c r="I2553" s="19">
        <f>_xlfn.RANK.EQ(H2553, $H$4:$H$4456, 0) + COUNTIF($H$4:H2553, H2553) - 1</f>
        <v>4023</v>
      </c>
    </row>
    <row r="2554" spans="1:9" s="20" customFormat="1" ht="19.5" customHeight="1" x14ac:dyDescent="0.25">
      <c r="A2554" s="14">
        <f t="shared" si="39"/>
        <v>2551</v>
      </c>
      <c r="B2554" s="15" t="s">
        <v>3118</v>
      </c>
      <c r="C2554" s="15" t="s">
        <v>3119</v>
      </c>
      <c r="D2554" s="16">
        <v>1090.26774</v>
      </c>
      <c r="E2554" s="16">
        <v>1124.727159</v>
      </c>
      <c r="F2554" s="16">
        <v>1169.703389</v>
      </c>
      <c r="G2554" s="17">
        <v>3</v>
      </c>
      <c r="H2554" s="18">
        <f>SUM(D2554:F2554)</f>
        <v>3384.6982880000005</v>
      </c>
      <c r="I2554" s="19">
        <f>_xlfn.RANK.EQ(H2554, $H$4:$H$4456, 0) + COUNTIF($H$4:H2554, H2554) - 1</f>
        <v>223</v>
      </c>
    </row>
    <row r="2555" spans="1:9" s="20" customFormat="1" ht="19.5" customHeight="1" x14ac:dyDescent="0.25">
      <c r="A2555" s="14">
        <f t="shared" si="39"/>
        <v>2552</v>
      </c>
      <c r="B2555" s="15" t="s">
        <v>3118</v>
      </c>
      <c r="C2555" s="15" t="s">
        <v>3120</v>
      </c>
      <c r="D2555" s="16">
        <v>1164.5239819999999</v>
      </c>
      <c r="E2555" s="16">
        <v>1094.4324959999999</v>
      </c>
      <c r="F2555" s="16">
        <v>1158.908459</v>
      </c>
      <c r="G2555" s="17">
        <v>3</v>
      </c>
      <c r="H2555" s="18">
        <f>SUM(D2555:F2555)</f>
        <v>3417.8649370000003</v>
      </c>
      <c r="I2555" s="19">
        <f>_xlfn.RANK.EQ(H2555, $H$4:$H$4456, 0) + COUNTIF($H$4:H2555, H2555) - 1</f>
        <v>154</v>
      </c>
    </row>
    <row r="2556" spans="1:9" s="20" customFormat="1" ht="19.5" customHeight="1" x14ac:dyDescent="0.25">
      <c r="A2556" s="14">
        <f t="shared" si="39"/>
        <v>2553</v>
      </c>
      <c r="B2556" s="15" t="s">
        <v>3118</v>
      </c>
      <c r="C2556" s="15" t="s">
        <v>3121</v>
      </c>
      <c r="D2556" s="16">
        <v>1211.9588550000001</v>
      </c>
      <c r="E2556" s="16">
        <v>1043.8465000000001</v>
      </c>
      <c r="F2556" s="16">
        <v>1162.2690219999999</v>
      </c>
      <c r="G2556" s="17">
        <v>3</v>
      </c>
      <c r="H2556" s="18">
        <f>SUM(D2556:F2556)</f>
        <v>3418.0743770000004</v>
      </c>
      <c r="I2556" s="19">
        <f>_xlfn.RANK.EQ(H2556, $H$4:$H$4456, 0) + COUNTIF($H$4:H2556, H2556) - 1</f>
        <v>152</v>
      </c>
    </row>
    <row r="2557" spans="1:9" s="20" customFormat="1" ht="19.5" customHeight="1" x14ac:dyDescent="0.25">
      <c r="A2557" s="14">
        <f t="shared" si="39"/>
        <v>2554</v>
      </c>
      <c r="B2557" s="15" t="s">
        <v>3118</v>
      </c>
      <c r="C2557" s="15" t="s">
        <v>3122</v>
      </c>
      <c r="D2557" s="16">
        <v>1141.736997</v>
      </c>
      <c r="E2557" s="16">
        <v>1031.071991</v>
      </c>
      <c r="F2557" s="16">
        <v>1143.3979569999999</v>
      </c>
      <c r="G2557" s="17">
        <v>3</v>
      </c>
      <c r="H2557" s="18">
        <f>SUM(D2557:F2557)</f>
        <v>3316.2069449999999</v>
      </c>
      <c r="I2557" s="19">
        <f>_xlfn.RANK.EQ(H2557, $H$4:$H$4456, 0) + COUNTIF($H$4:H2557, H2557) - 1</f>
        <v>385</v>
      </c>
    </row>
    <row r="2558" spans="1:9" s="20" customFormat="1" ht="19.5" customHeight="1" x14ac:dyDescent="0.25">
      <c r="A2558" s="14">
        <f t="shared" si="39"/>
        <v>2555</v>
      </c>
      <c r="B2558" s="15" t="s">
        <v>3118</v>
      </c>
      <c r="C2558" s="15" t="s">
        <v>3123</v>
      </c>
      <c r="D2558" s="16">
        <v>1105.100837</v>
      </c>
      <c r="E2558" s="16">
        <v>1024.311645</v>
      </c>
      <c r="F2558" s="16">
        <v>1181.2545030000001</v>
      </c>
      <c r="G2558" s="17">
        <v>3</v>
      </c>
      <c r="H2558" s="18">
        <f>SUM(D2558:F2558)</f>
        <v>3310.6669849999998</v>
      </c>
      <c r="I2558" s="19">
        <f>_xlfn.RANK.EQ(H2558, $H$4:$H$4456, 0) + COUNTIF($H$4:H2558, H2558) - 1</f>
        <v>402</v>
      </c>
    </row>
    <row r="2559" spans="1:9" s="20" customFormat="1" ht="19.5" customHeight="1" x14ac:dyDescent="0.25">
      <c r="A2559" s="14">
        <f t="shared" si="39"/>
        <v>2556</v>
      </c>
      <c r="B2559" s="15" t="s">
        <v>3118</v>
      </c>
      <c r="C2559" s="15" t="s">
        <v>3124</v>
      </c>
      <c r="D2559" s="16">
        <v>990.22700399999997</v>
      </c>
      <c r="E2559" s="16">
        <v>981.90329699999995</v>
      </c>
      <c r="F2559" s="16">
        <v>1061.152298</v>
      </c>
      <c r="G2559" s="17">
        <v>3</v>
      </c>
      <c r="H2559" s="18">
        <f>SUM(D2559:F2559)</f>
        <v>3033.2825990000001</v>
      </c>
      <c r="I2559" s="19">
        <f>_xlfn.RANK.EQ(H2559, $H$4:$H$4456, 0) + COUNTIF($H$4:H2559, H2559) - 1</f>
        <v>1135</v>
      </c>
    </row>
    <row r="2560" spans="1:9" s="20" customFormat="1" ht="19.5" customHeight="1" x14ac:dyDescent="0.25">
      <c r="A2560" s="14">
        <f t="shared" si="39"/>
        <v>2557</v>
      </c>
      <c r="B2560" s="15" t="s">
        <v>3118</v>
      </c>
      <c r="C2560" s="15" t="s">
        <v>3125</v>
      </c>
      <c r="D2560" s="16">
        <v>1111.3374759999999</v>
      </c>
      <c r="E2560" s="16">
        <v>975.99633600000004</v>
      </c>
      <c r="F2560" s="16">
        <v>1207.89059</v>
      </c>
      <c r="G2560" s="17">
        <v>3</v>
      </c>
      <c r="H2560" s="18">
        <f>SUM(D2560:F2560)</f>
        <v>3295.2244019999998</v>
      </c>
      <c r="I2560" s="19">
        <f>_xlfn.RANK.EQ(H2560, $H$4:$H$4456, 0) + COUNTIF($H$4:H2560, H2560) - 1</f>
        <v>440</v>
      </c>
    </row>
    <row r="2561" spans="1:9" s="20" customFormat="1" ht="19.5" customHeight="1" x14ac:dyDescent="0.25">
      <c r="A2561" s="14">
        <f t="shared" si="39"/>
        <v>2558</v>
      </c>
      <c r="B2561" s="15" t="s">
        <v>3118</v>
      </c>
      <c r="C2561" s="15" t="s">
        <v>3126</v>
      </c>
      <c r="D2561" s="16">
        <v>0</v>
      </c>
      <c r="E2561" s="16">
        <v>964.19422999999995</v>
      </c>
      <c r="F2561" s="16">
        <v>805.34263799999997</v>
      </c>
      <c r="G2561" s="17">
        <v>2</v>
      </c>
      <c r="H2561" s="18">
        <f>SUM(D2561:F2561)</f>
        <v>1769.5368679999999</v>
      </c>
      <c r="I2561" s="19">
        <f>_xlfn.RANK.EQ(H2561, $H$4:$H$4456, 0) + COUNTIF($H$4:H2561, H2561) - 1</f>
        <v>2464</v>
      </c>
    </row>
    <row r="2562" spans="1:9" s="20" customFormat="1" ht="19.5" customHeight="1" x14ac:dyDescent="0.25">
      <c r="A2562" s="14">
        <f t="shared" si="39"/>
        <v>2559</v>
      </c>
      <c r="B2562" s="15" t="s">
        <v>3118</v>
      </c>
      <c r="C2562" s="15" t="s">
        <v>3127</v>
      </c>
      <c r="D2562" s="16">
        <v>971.21792800000003</v>
      </c>
      <c r="E2562" s="16">
        <v>957.22535700000003</v>
      </c>
      <c r="F2562" s="16">
        <v>1154.5491010000001</v>
      </c>
      <c r="G2562" s="17">
        <v>3</v>
      </c>
      <c r="H2562" s="18">
        <f>SUM(D2562:F2562)</f>
        <v>3082.9923859999999</v>
      </c>
      <c r="I2562" s="19">
        <f>_xlfn.RANK.EQ(H2562, $H$4:$H$4456, 0) + COUNTIF($H$4:H2562, H2562) - 1</f>
        <v>1015</v>
      </c>
    </row>
    <row r="2563" spans="1:9" s="20" customFormat="1" ht="19.5" customHeight="1" x14ac:dyDescent="0.25">
      <c r="A2563" s="14">
        <f t="shared" si="39"/>
        <v>2560</v>
      </c>
      <c r="B2563" s="15" t="s">
        <v>3118</v>
      </c>
      <c r="C2563" s="15" t="s">
        <v>3128</v>
      </c>
      <c r="D2563" s="16">
        <v>1167.446009</v>
      </c>
      <c r="E2563" s="16">
        <v>883.85123099999998</v>
      </c>
      <c r="F2563" s="16">
        <v>1165.402574</v>
      </c>
      <c r="G2563" s="17">
        <v>3</v>
      </c>
      <c r="H2563" s="18">
        <f>SUM(D2563:F2563)</f>
        <v>3216.6998139999996</v>
      </c>
      <c r="I2563" s="19">
        <f>_xlfn.RANK.EQ(H2563, $H$4:$H$4456, 0) + COUNTIF($H$4:H2563, H2563) - 1</f>
        <v>647</v>
      </c>
    </row>
    <row r="2564" spans="1:9" s="20" customFormat="1" ht="19.5" customHeight="1" x14ac:dyDescent="0.25">
      <c r="A2564" s="14">
        <f t="shared" si="39"/>
        <v>2561</v>
      </c>
      <c r="B2564" s="15" t="s">
        <v>3118</v>
      </c>
      <c r="C2564" s="15" t="s">
        <v>3129</v>
      </c>
      <c r="D2564" s="16">
        <v>0</v>
      </c>
      <c r="E2564" s="16">
        <v>771.68377899999996</v>
      </c>
      <c r="F2564" s="16">
        <v>1059.2231549999999</v>
      </c>
      <c r="G2564" s="17">
        <v>2</v>
      </c>
      <c r="H2564" s="18">
        <f>SUM(D2564:F2564)</f>
        <v>1830.9069339999999</v>
      </c>
      <c r="I2564" s="19">
        <f>_xlfn.RANK.EQ(H2564, $H$4:$H$4456, 0) + COUNTIF($H$4:H2564, H2564) - 1</f>
        <v>2423</v>
      </c>
    </row>
    <row r="2565" spans="1:9" s="20" customFormat="1" ht="19.5" customHeight="1" x14ac:dyDescent="0.25">
      <c r="A2565" s="14">
        <f t="shared" si="39"/>
        <v>2562</v>
      </c>
      <c r="B2565" s="15" t="s">
        <v>3118</v>
      </c>
      <c r="C2565" s="15" t="s">
        <v>3130</v>
      </c>
      <c r="D2565" s="16">
        <v>1120.7764770000001</v>
      </c>
      <c r="E2565" s="16">
        <v>745.14755200000002</v>
      </c>
      <c r="F2565" s="16">
        <v>1188.195097</v>
      </c>
      <c r="G2565" s="17">
        <v>3</v>
      </c>
      <c r="H2565" s="18">
        <f>SUM(D2565:F2565)</f>
        <v>3054.1191260000005</v>
      </c>
      <c r="I2565" s="19">
        <f>_xlfn.RANK.EQ(H2565, $H$4:$H$4456, 0) + COUNTIF($H$4:H2565, H2565) - 1</f>
        <v>1088</v>
      </c>
    </row>
    <row r="2566" spans="1:9" s="20" customFormat="1" ht="19.5" customHeight="1" x14ac:dyDescent="0.25">
      <c r="A2566" s="14">
        <f t="shared" ref="A2566:A2629" si="40">A2565+1</f>
        <v>2563</v>
      </c>
      <c r="B2566" s="15" t="s">
        <v>3118</v>
      </c>
      <c r="C2566" s="15" t="s">
        <v>3131</v>
      </c>
      <c r="D2566" s="16">
        <v>0</v>
      </c>
      <c r="E2566" s="16">
        <v>711.09728500000006</v>
      </c>
      <c r="F2566" s="16">
        <v>1092.2526210000001</v>
      </c>
      <c r="G2566" s="17">
        <v>2</v>
      </c>
      <c r="H2566" s="18">
        <f>SUM(D2566:F2566)</f>
        <v>1803.3499060000001</v>
      </c>
      <c r="I2566" s="19">
        <f>_xlfn.RANK.EQ(H2566, $H$4:$H$4456, 0) + COUNTIF($H$4:H2566, H2566) - 1</f>
        <v>2441</v>
      </c>
    </row>
    <row r="2567" spans="1:9" s="20" customFormat="1" ht="19.5" customHeight="1" x14ac:dyDescent="0.25">
      <c r="A2567" s="14">
        <f t="shared" si="40"/>
        <v>2564</v>
      </c>
      <c r="B2567" s="15" t="s">
        <v>3118</v>
      </c>
      <c r="C2567" s="15" t="s">
        <v>3132</v>
      </c>
      <c r="D2567" s="16">
        <v>0</v>
      </c>
      <c r="E2567" s="16">
        <v>0</v>
      </c>
      <c r="F2567" s="16">
        <v>0</v>
      </c>
      <c r="G2567" s="17">
        <v>0</v>
      </c>
      <c r="H2567" s="18">
        <f>SUM(D2567:F2567)</f>
        <v>0</v>
      </c>
      <c r="I2567" s="19">
        <f>_xlfn.RANK.EQ(H2567, $H$4:$H$4456, 0) + COUNTIF($H$4:H2567, H2567) - 1</f>
        <v>4024</v>
      </c>
    </row>
    <row r="2568" spans="1:9" s="20" customFormat="1" ht="19.5" customHeight="1" x14ac:dyDescent="0.25">
      <c r="A2568" s="14">
        <f t="shared" si="40"/>
        <v>2565</v>
      </c>
      <c r="B2568" s="15" t="s">
        <v>3118</v>
      </c>
      <c r="C2568" s="15" t="s">
        <v>3133</v>
      </c>
      <c r="D2568" s="16">
        <v>1019.979271</v>
      </c>
      <c r="E2568" s="16">
        <v>0</v>
      </c>
      <c r="F2568" s="16">
        <v>0</v>
      </c>
      <c r="G2568" s="17">
        <v>1</v>
      </c>
      <c r="H2568" s="18">
        <f>SUM(D2568:F2568)</f>
        <v>1019.979271</v>
      </c>
      <c r="I2568" s="19">
        <f>_xlfn.RANK.EQ(H2568, $H$4:$H$4456, 0) + COUNTIF($H$4:H2568, H2568) - 1</f>
        <v>3056</v>
      </c>
    </row>
    <row r="2569" spans="1:9" s="20" customFormat="1" ht="19.5" customHeight="1" x14ac:dyDescent="0.25">
      <c r="A2569" s="14">
        <f t="shared" si="40"/>
        <v>2566</v>
      </c>
      <c r="B2569" s="15" t="s">
        <v>3118</v>
      </c>
      <c r="C2569" s="15" t="s">
        <v>3134</v>
      </c>
      <c r="D2569" s="16">
        <v>0</v>
      </c>
      <c r="E2569" s="16">
        <v>0</v>
      </c>
      <c r="F2569" s="16">
        <v>0</v>
      </c>
      <c r="G2569" s="17">
        <v>0</v>
      </c>
      <c r="H2569" s="18">
        <f>SUM(D2569:F2569)</f>
        <v>0</v>
      </c>
      <c r="I2569" s="19">
        <f>_xlfn.RANK.EQ(H2569, $H$4:$H$4456, 0) + COUNTIF($H$4:H2569, H2569) - 1</f>
        <v>4025</v>
      </c>
    </row>
    <row r="2570" spans="1:9" s="20" customFormat="1" ht="19.5" customHeight="1" x14ac:dyDescent="0.25">
      <c r="A2570" s="14">
        <f t="shared" si="40"/>
        <v>2567</v>
      </c>
      <c r="B2570" s="15" t="s">
        <v>3118</v>
      </c>
      <c r="C2570" s="15" t="s">
        <v>3135</v>
      </c>
      <c r="D2570" s="16">
        <v>1067.6858870000001</v>
      </c>
      <c r="E2570" s="16">
        <v>0</v>
      </c>
      <c r="F2570" s="16">
        <v>0</v>
      </c>
      <c r="G2570" s="17">
        <v>1</v>
      </c>
      <c r="H2570" s="18">
        <f>SUM(D2570:F2570)</f>
        <v>1067.6858870000001</v>
      </c>
      <c r="I2570" s="19">
        <f>_xlfn.RANK.EQ(H2570, $H$4:$H$4456, 0) + COUNTIF($H$4:H2570, H2570) - 1</f>
        <v>2939</v>
      </c>
    </row>
    <row r="2571" spans="1:9" s="20" customFormat="1" ht="19.5" customHeight="1" x14ac:dyDescent="0.25">
      <c r="A2571" s="14">
        <f t="shared" si="40"/>
        <v>2568</v>
      </c>
      <c r="B2571" s="15" t="s">
        <v>3118</v>
      </c>
      <c r="C2571" s="15" t="s">
        <v>3136</v>
      </c>
      <c r="D2571" s="16">
        <v>0</v>
      </c>
      <c r="E2571" s="16">
        <v>0</v>
      </c>
      <c r="F2571" s="16">
        <v>0</v>
      </c>
      <c r="G2571" s="17">
        <v>0</v>
      </c>
      <c r="H2571" s="18">
        <f>SUM(D2571:F2571)</f>
        <v>0</v>
      </c>
      <c r="I2571" s="19">
        <f>_xlfn.RANK.EQ(H2571, $H$4:$H$4456, 0) + COUNTIF($H$4:H2571, H2571) - 1</f>
        <v>4026</v>
      </c>
    </row>
    <row r="2572" spans="1:9" s="20" customFormat="1" ht="19.5" customHeight="1" x14ac:dyDescent="0.25">
      <c r="A2572" s="14">
        <f t="shared" si="40"/>
        <v>2569</v>
      </c>
      <c r="B2572" s="15" t="s">
        <v>3118</v>
      </c>
      <c r="C2572" s="15" t="s">
        <v>3137</v>
      </c>
      <c r="D2572" s="16">
        <v>0</v>
      </c>
      <c r="E2572" s="16">
        <v>0</v>
      </c>
      <c r="F2572" s="16">
        <v>0</v>
      </c>
      <c r="G2572" s="17">
        <v>0</v>
      </c>
      <c r="H2572" s="18">
        <f>SUM(D2572:F2572)</f>
        <v>0</v>
      </c>
      <c r="I2572" s="19">
        <f>_xlfn.RANK.EQ(H2572, $H$4:$H$4456, 0) + COUNTIF($H$4:H2572, H2572) - 1</f>
        <v>4027</v>
      </c>
    </row>
    <row r="2573" spans="1:9" s="20" customFormat="1" ht="19.5" customHeight="1" x14ac:dyDescent="0.25">
      <c r="A2573" s="14">
        <f t="shared" si="40"/>
        <v>2570</v>
      </c>
      <c r="B2573" s="15" t="s">
        <v>3118</v>
      </c>
      <c r="C2573" s="15" t="s">
        <v>3138</v>
      </c>
      <c r="D2573" s="16">
        <v>0</v>
      </c>
      <c r="E2573" s="16">
        <v>0</v>
      </c>
      <c r="F2573" s="16">
        <v>0</v>
      </c>
      <c r="G2573" s="17">
        <v>0</v>
      </c>
      <c r="H2573" s="18">
        <f>SUM(D2573:F2573)</f>
        <v>0</v>
      </c>
      <c r="I2573" s="19">
        <f>_xlfn.RANK.EQ(H2573, $H$4:$H$4456, 0) + COUNTIF($H$4:H2573, H2573) - 1</f>
        <v>4028</v>
      </c>
    </row>
    <row r="2574" spans="1:9" s="20" customFormat="1" ht="19.5" customHeight="1" x14ac:dyDescent="0.25">
      <c r="A2574" s="14">
        <f t="shared" si="40"/>
        <v>2571</v>
      </c>
      <c r="B2574" s="15" t="s">
        <v>3139</v>
      </c>
      <c r="C2574" s="15" t="s">
        <v>3140</v>
      </c>
      <c r="D2574" s="16">
        <v>1128.7785699999999</v>
      </c>
      <c r="E2574" s="16">
        <v>1097.556834</v>
      </c>
      <c r="F2574" s="16">
        <v>1215.4793629999999</v>
      </c>
      <c r="G2574" s="17">
        <v>3</v>
      </c>
      <c r="H2574" s="18">
        <f>SUM(D2574:F2574)</f>
        <v>3441.8147669999998</v>
      </c>
      <c r="I2574" s="19">
        <f>_xlfn.RANK.EQ(H2574, $H$4:$H$4456, 0) + COUNTIF($H$4:H2574, H2574) - 1</f>
        <v>118</v>
      </c>
    </row>
    <row r="2575" spans="1:9" s="20" customFormat="1" ht="19.5" customHeight="1" x14ac:dyDescent="0.25">
      <c r="A2575" s="14">
        <f t="shared" si="40"/>
        <v>2572</v>
      </c>
      <c r="B2575" s="15" t="s">
        <v>3139</v>
      </c>
      <c r="C2575" s="15" t="s">
        <v>3141</v>
      </c>
      <c r="D2575" s="16">
        <v>1169.3073549999999</v>
      </c>
      <c r="E2575" s="16">
        <v>1066.7728400000001</v>
      </c>
      <c r="F2575" s="16">
        <v>1168.039237</v>
      </c>
      <c r="G2575" s="17">
        <v>3</v>
      </c>
      <c r="H2575" s="18">
        <f>SUM(D2575:F2575)</f>
        <v>3404.119432</v>
      </c>
      <c r="I2575" s="19">
        <f>_xlfn.RANK.EQ(H2575, $H$4:$H$4456, 0) + COUNTIF($H$4:H2575, H2575) - 1</f>
        <v>185</v>
      </c>
    </row>
    <row r="2576" spans="1:9" s="20" customFormat="1" ht="19.5" customHeight="1" x14ac:dyDescent="0.25">
      <c r="A2576" s="14">
        <f t="shared" si="40"/>
        <v>2573</v>
      </c>
      <c r="B2576" s="15" t="s">
        <v>3139</v>
      </c>
      <c r="C2576" s="15" t="s">
        <v>3142</v>
      </c>
      <c r="D2576" s="16">
        <v>1031.4610130000001</v>
      </c>
      <c r="E2576" s="16">
        <v>1055.5749659999999</v>
      </c>
      <c r="F2576" s="16">
        <v>1196.5052780000001</v>
      </c>
      <c r="G2576" s="17">
        <v>3</v>
      </c>
      <c r="H2576" s="18">
        <f>SUM(D2576:F2576)</f>
        <v>3283.5412570000003</v>
      </c>
      <c r="I2576" s="19">
        <f>_xlfn.RANK.EQ(H2576, $H$4:$H$4456, 0) + COUNTIF($H$4:H2576, H2576) - 1</f>
        <v>477</v>
      </c>
    </row>
    <row r="2577" spans="1:9" s="20" customFormat="1" ht="19.5" customHeight="1" x14ac:dyDescent="0.25">
      <c r="A2577" s="14">
        <f t="shared" si="40"/>
        <v>2574</v>
      </c>
      <c r="B2577" s="15" t="s">
        <v>3139</v>
      </c>
      <c r="C2577" s="15" t="s">
        <v>3143</v>
      </c>
      <c r="D2577" s="16">
        <v>1056.4835129999999</v>
      </c>
      <c r="E2577" s="16">
        <v>978.38575400000002</v>
      </c>
      <c r="F2577" s="16">
        <v>1107.178197</v>
      </c>
      <c r="G2577" s="17">
        <v>3</v>
      </c>
      <c r="H2577" s="18">
        <f>SUM(D2577:F2577)</f>
        <v>3142.0474640000002</v>
      </c>
      <c r="I2577" s="19">
        <f>_xlfn.RANK.EQ(H2577, $H$4:$H$4456, 0) + COUNTIF($H$4:H2577, H2577) - 1</f>
        <v>850</v>
      </c>
    </row>
    <row r="2578" spans="1:9" s="20" customFormat="1" ht="19.5" customHeight="1" x14ac:dyDescent="0.25">
      <c r="A2578" s="14">
        <f t="shared" si="40"/>
        <v>2575</v>
      </c>
      <c r="B2578" s="15" t="s">
        <v>3139</v>
      </c>
      <c r="C2578" s="15" t="s">
        <v>3144</v>
      </c>
      <c r="D2578" s="16">
        <v>824.17356400000006</v>
      </c>
      <c r="E2578" s="16">
        <v>952.54152099999999</v>
      </c>
      <c r="F2578" s="16">
        <v>1166.0520100000001</v>
      </c>
      <c r="G2578" s="17">
        <v>3</v>
      </c>
      <c r="H2578" s="18">
        <f>SUM(D2578:F2578)</f>
        <v>2942.7670950000002</v>
      </c>
      <c r="I2578" s="19">
        <f>_xlfn.RANK.EQ(H2578, $H$4:$H$4456, 0) + COUNTIF($H$4:H2578, H2578) - 1</f>
        <v>1288</v>
      </c>
    </row>
    <row r="2579" spans="1:9" s="20" customFormat="1" ht="19.5" customHeight="1" x14ac:dyDescent="0.25">
      <c r="A2579" s="14">
        <f t="shared" si="40"/>
        <v>2576</v>
      </c>
      <c r="B2579" s="15" t="s">
        <v>3145</v>
      </c>
      <c r="C2579" s="15" t="s">
        <v>3146</v>
      </c>
      <c r="D2579" s="16">
        <v>0</v>
      </c>
      <c r="E2579" s="16">
        <v>1037.37573</v>
      </c>
      <c r="F2579" s="16">
        <v>0</v>
      </c>
      <c r="G2579" s="17">
        <v>1</v>
      </c>
      <c r="H2579" s="18">
        <f>SUM(D2579:F2579)</f>
        <v>1037.37573</v>
      </c>
      <c r="I2579" s="19">
        <f>_xlfn.RANK.EQ(H2579, $H$4:$H$4456, 0) + COUNTIF($H$4:H2579, H2579) - 1</f>
        <v>3013</v>
      </c>
    </row>
    <row r="2580" spans="1:9" s="20" customFormat="1" ht="19.5" customHeight="1" x14ac:dyDescent="0.25">
      <c r="A2580" s="14">
        <f t="shared" si="40"/>
        <v>2577</v>
      </c>
      <c r="B2580" s="15" t="s">
        <v>3145</v>
      </c>
      <c r="C2580" s="15" t="s">
        <v>3147</v>
      </c>
      <c r="D2580" s="16">
        <v>1108.250941</v>
      </c>
      <c r="E2580" s="16">
        <v>931.73595</v>
      </c>
      <c r="F2580" s="16">
        <v>1128.88833</v>
      </c>
      <c r="G2580" s="17">
        <v>3</v>
      </c>
      <c r="H2580" s="18">
        <f>SUM(D2580:F2580)</f>
        <v>3168.8752210000002</v>
      </c>
      <c r="I2580" s="19">
        <f>_xlfn.RANK.EQ(H2580, $H$4:$H$4456, 0) + COUNTIF($H$4:H2580, H2580) - 1</f>
        <v>778</v>
      </c>
    </row>
    <row r="2581" spans="1:9" s="20" customFormat="1" ht="19.5" customHeight="1" x14ac:dyDescent="0.25">
      <c r="A2581" s="14">
        <f t="shared" si="40"/>
        <v>2578</v>
      </c>
      <c r="B2581" s="15" t="s">
        <v>3145</v>
      </c>
      <c r="C2581" s="15" t="s">
        <v>3148</v>
      </c>
      <c r="D2581" s="16">
        <v>1117.9715550000001</v>
      </c>
      <c r="E2581" s="16">
        <v>0</v>
      </c>
      <c r="F2581" s="16">
        <v>1124.9230299999999</v>
      </c>
      <c r="G2581" s="17">
        <v>2</v>
      </c>
      <c r="H2581" s="18">
        <f>SUM(D2581:F2581)</f>
        <v>2242.894585</v>
      </c>
      <c r="I2581" s="19">
        <f>_xlfn.RANK.EQ(H2581, $H$4:$H$4456, 0) + COUNTIF($H$4:H2581, H2581) - 1</f>
        <v>1720</v>
      </c>
    </row>
    <row r="2582" spans="1:9" s="20" customFormat="1" ht="19.5" customHeight="1" x14ac:dyDescent="0.25">
      <c r="A2582" s="14">
        <f t="shared" si="40"/>
        <v>2579</v>
      </c>
      <c r="B2582" s="15" t="s">
        <v>3149</v>
      </c>
      <c r="C2582" s="15" t="s">
        <v>3150</v>
      </c>
      <c r="D2582" s="16">
        <v>0</v>
      </c>
      <c r="E2582" s="16">
        <v>1104.347937</v>
      </c>
      <c r="F2582" s="16">
        <v>1131.171212</v>
      </c>
      <c r="G2582" s="17">
        <v>2</v>
      </c>
      <c r="H2582" s="18">
        <f>SUM(D2582:F2582)</f>
        <v>2235.5191489999997</v>
      </c>
      <c r="I2582" s="19">
        <f>_xlfn.RANK.EQ(H2582, $H$4:$H$4456, 0) + COUNTIF($H$4:H2582, H2582) - 1</f>
        <v>1733</v>
      </c>
    </row>
    <row r="2583" spans="1:9" s="20" customFormat="1" ht="19.5" customHeight="1" x14ac:dyDescent="0.25">
      <c r="A2583" s="14">
        <f t="shared" si="40"/>
        <v>2580</v>
      </c>
      <c r="B2583" s="15" t="s">
        <v>3149</v>
      </c>
      <c r="C2583" s="15" t="s">
        <v>3151</v>
      </c>
      <c r="D2583" s="16">
        <v>1050.3975399999999</v>
      </c>
      <c r="E2583" s="16">
        <v>884.28247799999997</v>
      </c>
      <c r="F2583" s="16">
        <v>1132.5711550000001</v>
      </c>
      <c r="G2583" s="17">
        <v>3</v>
      </c>
      <c r="H2583" s="18">
        <f>SUM(D2583:F2583)</f>
        <v>3067.2511730000001</v>
      </c>
      <c r="I2583" s="19">
        <f>_xlfn.RANK.EQ(H2583, $H$4:$H$4456, 0) + COUNTIF($H$4:H2583, H2583) - 1</f>
        <v>1053</v>
      </c>
    </row>
    <row r="2584" spans="1:9" s="20" customFormat="1" ht="19.5" customHeight="1" x14ac:dyDescent="0.25">
      <c r="A2584" s="14">
        <f t="shared" si="40"/>
        <v>2581</v>
      </c>
      <c r="B2584" s="15" t="s">
        <v>3152</v>
      </c>
      <c r="C2584" s="15" t="s">
        <v>3153</v>
      </c>
      <c r="D2584" s="16">
        <v>1048.74902</v>
      </c>
      <c r="E2584" s="16">
        <v>926.47612900000001</v>
      </c>
      <c r="F2584" s="16">
        <v>1106.188774</v>
      </c>
      <c r="G2584" s="17">
        <v>3</v>
      </c>
      <c r="H2584" s="18">
        <f>SUM(D2584:F2584)</f>
        <v>3081.4139230000001</v>
      </c>
      <c r="I2584" s="19">
        <f>_xlfn.RANK.EQ(H2584, $H$4:$H$4456, 0) + COUNTIF($H$4:H2584, H2584) - 1</f>
        <v>1019</v>
      </c>
    </row>
    <row r="2585" spans="1:9" s="20" customFormat="1" ht="19.5" customHeight="1" x14ac:dyDescent="0.25">
      <c r="A2585" s="14">
        <f t="shared" si="40"/>
        <v>2582</v>
      </c>
      <c r="B2585" s="15" t="s">
        <v>3152</v>
      </c>
      <c r="C2585" s="15" t="s">
        <v>3154</v>
      </c>
      <c r="D2585" s="16">
        <v>0</v>
      </c>
      <c r="E2585" s="16">
        <v>0</v>
      </c>
      <c r="F2585" s="16">
        <v>961.91484100000002</v>
      </c>
      <c r="G2585" s="17">
        <v>1</v>
      </c>
      <c r="H2585" s="18">
        <f>SUM(D2585:F2585)</f>
        <v>961.91484100000002</v>
      </c>
      <c r="I2585" s="19">
        <f>_xlfn.RANK.EQ(H2585, $H$4:$H$4456, 0) + COUNTIF($H$4:H2585, H2585) - 1</f>
        <v>3172</v>
      </c>
    </row>
    <row r="2586" spans="1:9" s="20" customFormat="1" ht="19.5" customHeight="1" x14ac:dyDescent="0.25">
      <c r="A2586" s="14">
        <f t="shared" si="40"/>
        <v>2583</v>
      </c>
      <c r="B2586" s="15" t="s">
        <v>3152</v>
      </c>
      <c r="C2586" s="15" t="s">
        <v>3155</v>
      </c>
      <c r="D2586" s="16">
        <v>0</v>
      </c>
      <c r="E2586" s="16">
        <v>0</v>
      </c>
      <c r="F2586" s="16">
        <v>0</v>
      </c>
      <c r="G2586" s="17">
        <v>0</v>
      </c>
      <c r="H2586" s="18">
        <f>SUM(D2586:F2586)</f>
        <v>0</v>
      </c>
      <c r="I2586" s="19">
        <f>_xlfn.RANK.EQ(H2586, $H$4:$H$4456, 0) + COUNTIF($H$4:H2586, H2586) - 1</f>
        <v>4029</v>
      </c>
    </row>
    <row r="2587" spans="1:9" s="20" customFormat="1" ht="19.5" customHeight="1" x14ac:dyDescent="0.25">
      <c r="A2587" s="14">
        <f t="shared" si="40"/>
        <v>2584</v>
      </c>
      <c r="B2587" s="15" t="s">
        <v>3156</v>
      </c>
      <c r="C2587" s="15" t="s">
        <v>3157</v>
      </c>
      <c r="D2587" s="16">
        <v>1148.3829579999999</v>
      </c>
      <c r="E2587" s="16">
        <v>1040.863513</v>
      </c>
      <c r="F2587" s="16">
        <v>0</v>
      </c>
      <c r="G2587" s="17">
        <v>2</v>
      </c>
      <c r="H2587" s="18">
        <f>SUM(D2587:F2587)</f>
        <v>2189.2464709999999</v>
      </c>
      <c r="I2587" s="19">
        <f>_xlfn.RANK.EQ(H2587, $H$4:$H$4456, 0) + COUNTIF($H$4:H2587, H2587) - 1</f>
        <v>1834</v>
      </c>
    </row>
    <row r="2588" spans="1:9" s="20" customFormat="1" ht="19.5" customHeight="1" x14ac:dyDescent="0.25">
      <c r="A2588" s="14">
        <f t="shared" si="40"/>
        <v>2585</v>
      </c>
      <c r="B2588" s="15" t="s">
        <v>3156</v>
      </c>
      <c r="C2588" s="15" t="s">
        <v>3158</v>
      </c>
      <c r="D2588" s="16">
        <v>1013.966687</v>
      </c>
      <c r="E2588" s="16">
        <v>1000.010113</v>
      </c>
      <c r="F2588" s="16">
        <v>1091.7523120000001</v>
      </c>
      <c r="G2588" s="17">
        <v>3</v>
      </c>
      <c r="H2588" s="18">
        <f>SUM(D2588:F2588)</f>
        <v>3105.729112</v>
      </c>
      <c r="I2588" s="19">
        <f>_xlfn.RANK.EQ(H2588, $H$4:$H$4456, 0) + COUNTIF($H$4:H2588, H2588) - 1</f>
        <v>950</v>
      </c>
    </row>
    <row r="2589" spans="1:9" s="20" customFormat="1" ht="19.5" customHeight="1" x14ac:dyDescent="0.25">
      <c r="A2589" s="14">
        <f t="shared" si="40"/>
        <v>2586</v>
      </c>
      <c r="B2589" s="15" t="s">
        <v>3156</v>
      </c>
      <c r="C2589" s="15" t="s">
        <v>3159</v>
      </c>
      <c r="D2589" s="16">
        <v>1030.172489</v>
      </c>
      <c r="E2589" s="16">
        <v>816.33148300000005</v>
      </c>
      <c r="F2589" s="16">
        <v>1085.8382549999999</v>
      </c>
      <c r="G2589" s="17">
        <v>3</v>
      </c>
      <c r="H2589" s="18">
        <f>SUM(D2589:F2589)</f>
        <v>2932.3422270000001</v>
      </c>
      <c r="I2589" s="19">
        <f>_xlfn.RANK.EQ(H2589, $H$4:$H$4456, 0) + COUNTIF($H$4:H2589, H2589) - 1</f>
        <v>1298</v>
      </c>
    </row>
    <row r="2590" spans="1:9" s="20" customFormat="1" ht="19.5" customHeight="1" x14ac:dyDescent="0.25">
      <c r="A2590" s="14">
        <f t="shared" si="40"/>
        <v>2587</v>
      </c>
      <c r="B2590" s="15" t="s">
        <v>3156</v>
      </c>
      <c r="C2590" s="15" t="s">
        <v>3160</v>
      </c>
      <c r="D2590" s="16">
        <v>930.757341</v>
      </c>
      <c r="E2590" s="16">
        <v>0</v>
      </c>
      <c r="F2590" s="16">
        <v>1041.921552</v>
      </c>
      <c r="G2590" s="17">
        <v>2</v>
      </c>
      <c r="H2590" s="18">
        <f>SUM(D2590:F2590)</f>
        <v>1972.678893</v>
      </c>
      <c r="I2590" s="19">
        <f>_xlfn.RANK.EQ(H2590, $H$4:$H$4456, 0) + COUNTIF($H$4:H2590, H2590) - 1</f>
        <v>2268</v>
      </c>
    </row>
    <row r="2591" spans="1:9" s="20" customFormat="1" ht="19.5" customHeight="1" x14ac:dyDescent="0.25">
      <c r="A2591" s="14">
        <f t="shared" si="40"/>
        <v>2588</v>
      </c>
      <c r="B2591" s="15" t="s">
        <v>3156</v>
      </c>
      <c r="C2591" s="15" t="s">
        <v>3161</v>
      </c>
      <c r="D2591" s="16">
        <v>1044.4921360000001</v>
      </c>
      <c r="E2591" s="16">
        <v>0</v>
      </c>
      <c r="F2591" s="16">
        <v>0</v>
      </c>
      <c r="G2591" s="17">
        <v>1</v>
      </c>
      <c r="H2591" s="18">
        <f>SUM(D2591:F2591)</f>
        <v>1044.4921360000001</v>
      </c>
      <c r="I2591" s="19">
        <f>_xlfn.RANK.EQ(H2591, $H$4:$H$4456, 0) + COUNTIF($H$4:H2591, H2591) - 1</f>
        <v>3004</v>
      </c>
    </row>
    <row r="2592" spans="1:9" s="20" customFormat="1" ht="19.5" customHeight="1" x14ac:dyDescent="0.25">
      <c r="A2592" s="14">
        <f t="shared" si="40"/>
        <v>2589</v>
      </c>
      <c r="B2592" s="15" t="s">
        <v>3156</v>
      </c>
      <c r="C2592" s="15" t="s">
        <v>3162</v>
      </c>
      <c r="D2592" s="16">
        <v>1026.451552</v>
      </c>
      <c r="E2592" s="16">
        <v>0</v>
      </c>
      <c r="F2592" s="16">
        <v>0</v>
      </c>
      <c r="G2592" s="17">
        <v>1</v>
      </c>
      <c r="H2592" s="18">
        <f>SUM(D2592:F2592)</f>
        <v>1026.451552</v>
      </c>
      <c r="I2592" s="19">
        <f>_xlfn.RANK.EQ(H2592, $H$4:$H$4456, 0) + COUNTIF($H$4:H2592, H2592) - 1</f>
        <v>3042</v>
      </c>
    </row>
    <row r="2593" spans="1:9" s="20" customFormat="1" ht="19.5" customHeight="1" x14ac:dyDescent="0.25">
      <c r="A2593" s="14">
        <f t="shared" si="40"/>
        <v>2590</v>
      </c>
      <c r="B2593" s="15" t="s">
        <v>3163</v>
      </c>
      <c r="C2593" s="15" t="s">
        <v>3164</v>
      </c>
      <c r="D2593" s="16">
        <v>1052.9770169999999</v>
      </c>
      <c r="E2593" s="16">
        <v>1088.972454</v>
      </c>
      <c r="F2593" s="16">
        <v>1217.9726089999999</v>
      </c>
      <c r="G2593" s="17">
        <v>3</v>
      </c>
      <c r="H2593" s="18">
        <f>SUM(D2593:F2593)</f>
        <v>3359.9220799999998</v>
      </c>
      <c r="I2593" s="19">
        <f>_xlfn.RANK.EQ(H2593, $H$4:$H$4456, 0) + COUNTIF($H$4:H2593, H2593) - 1</f>
        <v>280</v>
      </c>
    </row>
    <row r="2594" spans="1:9" s="20" customFormat="1" ht="19.5" customHeight="1" x14ac:dyDescent="0.25">
      <c r="A2594" s="14">
        <f t="shared" si="40"/>
        <v>2591</v>
      </c>
      <c r="B2594" s="15" t="s">
        <v>3163</v>
      </c>
      <c r="C2594" s="15" t="s">
        <v>3165</v>
      </c>
      <c r="D2594" s="16">
        <v>886.86180999999999</v>
      </c>
      <c r="E2594" s="16">
        <v>954.705918</v>
      </c>
      <c r="F2594" s="16">
        <v>1064.336335</v>
      </c>
      <c r="G2594" s="17">
        <v>3</v>
      </c>
      <c r="H2594" s="18">
        <f>SUM(D2594:F2594)</f>
        <v>2905.904063</v>
      </c>
      <c r="I2594" s="19">
        <f>_xlfn.RANK.EQ(H2594, $H$4:$H$4456, 0) + COUNTIF($H$4:H2594, H2594) - 1</f>
        <v>1335</v>
      </c>
    </row>
    <row r="2595" spans="1:9" s="20" customFormat="1" ht="19.5" customHeight="1" x14ac:dyDescent="0.25">
      <c r="A2595" s="14">
        <f t="shared" si="40"/>
        <v>2592</v>
      </c>
      <c r="B2595" s="15" t="s">
        <v>3163</v>
      </c>
      <c r="C2595" s="15" t="s">
        <v>3166</v>
      </c>
      <c r="D2595" s="16">
        <v>0</v>
      </c>
      <c r="E2595" s="16">
        <v>0</v>
      </c>
      <c r="F2595" s="16">
        <v>0</v>
      </c>
      <c r="G2595" s="17">
        <v>0</v>
      </c>
      <c r="H2595" s="18">
        <f>SUM(D2595:F2595)</f>
        <v>0</v>
      </c>
      <c r="I2595" s="19">
        <f>_xlfn.RANK.EQ(H2595, $H$4:$H$4456, 0) + COUNTIF($H$4:H2595, H2595) - 1</f>
        <v>4030</v>
      </c>
    </row>
    <row r="2596" spans="1:9" s="20" customFormat="1" ht="19.5" customHeight="1" x14ac:dyDescent="0.25">
      <c r="A2596" s="14">
        <f t="shared" si="40"/>
        <v>2593</v>
      </c>
      <c r="B2596" s="15" t="s">
        <v>3167</v>
      </c>
      <c r="C2596" s="15" t="s">
        <v>3168</v>
      </c>
      <c r="D2596" s="16">
        <v>0</v>
      </c>
      <c r="E2596" s="16">
        <v>0</v>
      </c>
      <c r="F2596" s="16">
        <v>0</v>
      </c>
      <c r="G2596" s="17">
        <v>0</v>
      </c>
      <c r="H2596" s="18">
        <f>SUM(D2596:F2596)</f>
        <v>0</v>
      </c>
      <c r="I2596" s="19">
        <f>_xlfn.RANK.EQ(H2596, $H$4:$H$4456, 0) + COUNTIF($H$4:H2596, H2596) - 1</f>
        <v>4031</v>
      </c>
    </row>
    <row r="2597" spans="1:9" s="20" customFormat="1" ht="19.5" customHeight="1" x14ac:dyDescent="0.25">
      <c r="A2597" s="14">
        <f t="shared" si="40"/>
        <v>2594</v>
      </c>
      <c r="B2597" s="15" t="s">
        <v>3167</v>
      </c>
      <c r="C2597" s="15" t="s">
        <v>3169</v>
      </c>
      <c r="D2597" s="16">
        <v>955.57676400000003</v>
      </c>
      <c r="E2597" s="16">
        <v>0</v>
      </c>
      <c r="F2597" s="16">
        <v>942.06237799999997</v>
      </c>
      <c r="G2597" s="17">
        <v>2</v>
      </c>
      <c r="H2597" s="18">
        <f>SUM(D2597:F2597)</f>
        <v>1897.639142</v>
      </c>
      <c r="I2597" s="19">
        <f>_xlfn.RANK.EQ(H2597, $H$4:$H$4456, 0) + COUNTIF($H$4:H2597, H2597) - 1</f>
        <v>2360</v>
      </c>
    </row>
    <row r="2598" spans="1:9" s="20" customFormat="1" ht="19.5" customHeight="1" x14ac:dyDescent="0.25">
      <c r="A2598" s="14">
        <f t="shared" si="40"/>
        <v>2595</v>
      </c>
      <c r="B2598" s="15" t="s">
        <v>3167</v>
      </c>
      <c r="C2598" s="15" t="s">
        <v>3170</v>
      </c>
      <c r="D2598" s="16">
        <v>1053.277133</v>
      </c>
      <c r="E2598" s="16">
        <v>0</v>
      </c>
      <c r="F2598" s="16">
        <v>0</v>
      </c>
      <c r="G2598" s="17">
        <v>1</v>
      </c>
      <c r="H2598" s="18">
        <f>SUM(D2598:F2598)</f>
        <v>1053.277133</v>
      </c>
      <c r="I2598" s="19">
        <f>_xlfn.RANK.EQ(H2598, $H$4:$H$4456, 0) + COUNTIF($H$4:H2598, H2598) - 1</f>
        <v>2975</v>
      </c>
    </row>
    <row r="2599" spans="1:9" s="20" customFormat="1" ht="19.5" customHeight="1" x14ac:dyDescent="0.25">
      <c r="A2599" s="14">
        <f t="shared" si="40"/>
        <v>2596</v>
      </c>
      <c r="B2599" s="15" t="s">
        <v>3167</v>
      </c>
      <c r="C2599" s="15" t="s">
        <v>3171</v>
      </c>
      <c r="D2599" s="16">
        <v>0</v>
      </c>
      <c r="E2599" s="16">
        <v>0</v>
      </c>
      <c r="F2599" s="16">
        <v>0</v>
      </c>
      <c r="G2599" s="17">
        <v>0</v>
      </c>
      <c r="H2599" s="18">
        <f>SUM(D2599:F2599)</f>
        <v>0</v>
      </c>
      <c r="I2599" s="19">
        <f>_xlfn.RANK.EQ(H2599, $H$4:$H$4456, 0) + COUNTIF($H$4:H2599, H2599) - 1</f>
        <v>4032</v>
      </c>
    </row>
    <row r="2600" spans="1:9" s="20" customFormat="1" ht="19.5" customHeight="1" x14ac:dyDescent="0.25">
      <c r="A2600" s="14">
        <f t="shared" si="40"/>
        <v>2597</v>
      </c>
      <c r="B2600" s="15" t="s">
        <v>3167</v>
      </c>
      <c r="C2600" s="15" t="s">
        <v>3172</v>
      </c>
      <c r="D2600" s="16">
        <v>0</v>
      </c>
      <c r="E2600" s="16">
        <v>0</v>
      </c>
      <c r="F2600" s="16">
        <v>0</v>
      </c>
      <c r="G2600" s="17">
        <v>0</v>
      </c>
      <c r="H2600" s="18">
        <f>SUM(D2600:F2600)</f>
        <v>0</v>
      </c>
      <c r="I2600" s="19">
        <f>_xlfn.RANK.EQ(H2600, $H$4:$H$4456, 0) + COUNTIF($H$4:H2600, H2600) - 1</f>
        <v>4033</v>
      </c>
    </row>
    <row r="2601" spans="1:9" s="20" customFormat="1" ht="19.5" customHeight="1" x14ac:dyDescent="0.25">
      <c r="A2601" s="14">
        <f t="shared" si="40"/>
        <v>2598</v>
      </c>
      <c r="B2601" s="15" t="s">
        <v>3173</v>
      </c>
      <c r="C2601" s="15" t="s">
        <v>3174</v>
      </c>
      <c r="D2601" s="16">
        <v>719.98669299999995</v>
      </c>
      <c r="E2601" s="16">
        <v>799.89054299999998</v>
      </c>
      <c r="F2601" s="16">
        <v>853.34820400000001</v>
      </c>
      <c r="G2601" s="17">
        <v>3</v>
      </c>
      <c r="H2601" s="18">
        <f>SUM(D2601:F2601)</f>
        <v>2373.2254399999997</v>
      </c>
      <c r="I2601" s="19">
        <f>_xlfn.RANK.EQ(H2601, $H$4:$H$4456, 0) + COUNTIF($H$4:H2601, H2601) - 1</f>
        <v>1564</v>
      </c>
    </row>
    <row r="2602" spans="1:9" s="20" customFormat="1" ht="19.5" customHeight="1" x14ac:dyDescent="0.25">
      <c r="A2602" s="14">
        <f t="shared" si="40"/>
        <v>2599</v>
      </c>
      <c r="B2602" s="15" t="s">
        <v>3173</v>
      </c>
      <c r="C2602" s="15" t="s">
        <v>3175</v>
      </c>
      <c r="D2602" s="16">
        <v>0</v>
      </c>
      <c r="E2602" s="16">
        <v>0</v>
      </c>
      <c r="F2602" s="16">
        <v>735.09278800000004</v>
      </c>
      <c r="G2602" s="17">
        <v>1</v>
      </c>
      <c r="H2602" s="18">
        <f>SUM(D2602:F2602)</f>
        <v>735.09278800000004</v>
      </c>
      <c r="I2602" s="19">
        <f>_xlfn.RANK.EQ(H2602, $H$4:$H$4456, 0) + COUNTIF($H$4:H2602, H2602) - 1</f>
        <v>3372</v>
      </c>
    </row>
    <row r="2603" spans="1:9" s="20" customFormat="1" ht="19.5" customHeight="1" x14ac:dyDescent="0.25">
      <c r="A2603" s="14">
        <f t="shared" si="40"/>
        <v>2600</v>
      </c>
      <c r="B2603" s="15" t="s">
        <v>3173</v>
      </c>
      <c r="C2603" s="15" t="s">
        <v>3176</v>
      </c>
      <c r="D2603" s="16">
        <v>828.98782100000005</v>
      </c>
      <c r="E2603" s="16">
        <v>0</v>
      </c>
      <c r="F2603" s="16">
        <v>0</v>
      </c>
      <c r="G2603" s="17">
        <v>1</v>
      </c>
      <c r="H2603" s="18">
        <f>SUM(D2603:F2603)</f>
        <v>828.98782100000005</v>
      </c>
      <c r="I2603" s="19">
        <f>_xlfn.RANK.EQ(H2603, $H$4:$H$4456, 0) + COUNTIF($H$4:H2603, H2603) - 1</f>
        <v>3308</v>
      </c>
    </row>
    <row r="2604" spans="1:9" s="20" customFormat="1" ht="19.5" customHeight="1" x14ac:dyDescent="0.25">
      <c r="A2604" s="14">
        <f t="shared" si="40"/>
        <v>2601</v>
      </c>
      <c r="B2604" s="15" t="s">
        <v>3177</v>
      </c>
      <c r="C2604" s="15" t="s">
        <v>3178</v>
      </c>
      <c r="D2604" s="16">
        <v>1188.594957</v>
      </c>
      <c r="E2604" s="16">
        <v>951.81448</v>
      </c>
      <c r="F2604" s="16">
        <v>1097.348213</v>
      </c>
      <c r="G2604" s="17">
        <v>3</v>
      </c>
      <c r="H2604" s="18">
        <f>SUM(D2604:F2604)</f>
        <v>3237.7576500000005</v>
      </c>
      <c r="I2604" s="19">
        <f>_xlfn.RANK.EQ(H2604, $H$4:$H$4456, 0) + COUNTIF($H$4:H2604, H2604) - 1</f>
        <v>589</v>
      </c>
    </row>
    <row r="2605" spans="1:9" s="20" customFormat="1" ht="19.5" customHeight="1" x14ac:dyDescent="0.25">
      <c r="A2605" s="14">
        <f t="shared" si="40"/>
        <v>2602</v>
      </c>
      <c r="B2605" s="15" t="s">
        <v>3177</v>
      </c>
      <c r="C2605" s="15" t="s">
        <v>3179</v>
      </c>
      <c r="D2605" s="16">
        <v>0</v>
      </c>
      <c r="E2605" s="16">
        <v>0</v>
      </c>
      <c r="F2605" s="16">
        <v>0</v>
      </c>
      <c r="G2605" s="17">
        <v>0</v>
      </c>
      <c r="H2605" s="18">
        <f>SUM(D2605:F2605)</f>
        <v>0</v>
      </c>
      <c r="I2605" s="19">
        <f>_xlfn.RANK.EQ(H2605, $H$4:$H$4456, 0) + COUNTIF($H$4:H2605, H2605) - 1</f>
        <v>4034</v>
      </c>
    </row>
    <row r="2606" spans="1:9" s="20" customFormat="1" ht="19.5" customHeight="1" x14ac:dyDescent="0.25">
      <c r="A2606" s="14">
        <f t="shared" si="40"/>
        <v>2603</v>
      </c>
      <c r="B2606" s="15" t="s">
        <v>3177</v>
      </c>
      <c r="C2606" s="15" t="s">
        <v>3180</v>
      </c>
      <c r="D2606" s="16">
        <v>0</v>
      </c>
      <c r="E2606" s="16">
        <v>0</v>
      </c>
      <c r="F2606" s="16">
        <v>0</v>
      </c>
      <c r="G2606" s="17">
        <v>0</v>
      </c>
      <c r="H2606" s="18">
        <f>SUM(D2606:F2606)</f>
        <v>0</v>
      </c>
      <c r="I2606" s="19">
        <f>_xlfn.RANK.EQ(H2606, $H$4:$H$4456, 0) + COUNTIF($H$4:H2606, H2606) - 1</f>
        <v>4035</v>
      </c>
    </row>
    <row r="2607" spans="1:9" s="20" customFormat="1" ht="19.5" customHeight="1" x14ac:dyDescent="0.25">
      <c r="A2607" s="14">
        <f t="shared" si="40"/>
        <v>2604</v>
      </c>
      <c r="B2607" s="15" t="s">
        <v>3177</v>
      </c>
      <c r="C2607" s="15" t="s">
        <v>3181</v>
      </c>
      <c r="D2607" s="16">
        <v>0</v>
      </c>
      <c r="E2607" s="16">
        <v>0</v>
      </c>
      <c r="F2607" s="16">
        <v>0</v>
      </c>
      <c r="G2607" s="17">
        <v>0</v>
      </c>
      <c r="H2607" s="18">
        <f>SUM(D2607:F2607)</f>
        <v>0</v>
      </c>
      <c r="I2607" s="19">
        <f>_xlfn.RANK.EQ(H2607, $H$4:$H$4456, 0) + COUNTIF($H$4:H2607, H2607) - 1</f>
        <v>4036</v>
      </c>
    </row>
    <row r="2608" spans="1:9" s="20" customFormat="1" ht="19.5" customHeight="1" x14ac:dyDescent="0.25">
      <c r="A2608" s="14">
        <f t="shared" si="40"/>
        <v>2605</v>
      </c>
      <c r="B2608" s="15" t="s">
        <v>3182</v>
      </c>
      <c r="C2608" s="15" t="s">
        <v>3183</v>
      </c>
      <c r="D2608" s="16">
        <v>1100.3068760000001</v>
      </c>
      <c r="E2608" s="16">
        <v>1125.916864</v>
      </c>
      <c r="F2608" s="16">
        <v>1189.9969189999999</v>
      </c>
      <c r="G2608" s="17">
        <v>3</v>
      </c>
      <c r="H2608" s="18">
        <f>SUM(D2608:F2608)</f>
        <v>3416.2206590000005</v>
      </c>
      <c r="I2608" s="19">
        <f>_xlfn.RANK.EQ(H2608, $H$4:$H$4456, 0) + COUNTIF($H$4:H2608, H2608) - 1</f>
        <v>159</v>
      </c>
    </row>
    <row r="2609" spans="1:9" s="20" customFormat="1" ht="19.5" customHeight="1" x14ac:dyDescent="0.25">
      <c r="A2609" s="14">
        <f t="shared" si="40"/>
        <v>2606</v>
      </c>
      <c r="B2609" s="15" t="s">
        <v>3182</v>
      </c>
      <c r="C2609" s="15" t="s">
        <v>3184</v>
      </c>
      <c r="D2609" s="16">
        <v>1120.864108</v>
      </c>
      <c r="E2609" s="16">
        <v>1061.756333</v>
      </c>
      <c r="F2609" s="16">
        <v>1146.2466810000001</v>
      </c>
      <c r="G2609" s="17">
        <v>3</v>
      </c>
      <c r="H2609" s="18">
        <f>SUM(D2609:F2609)</f>
        <v>3328.8671220000001</v>
      </c>
      <c r="I2609" s="19">
        <f>_xlfn.RANK.EQ(H2609, $H$4:$H$4456, 0) + COUNTIF($H$4:H2609, H2609) - 1</f>
        <v>360</v>
      </c>
    </row>
    <row r="2610" spans="1:9" s="20" customFormat="1" ht="19.5" customHeight="1" x14ac:dyDescent="0.25">
      <c r="A2610" s="14">
        <f t="shared" si="40"/>
        <v>2607</v>
      </c>
      <c r="B2610" s="15" t="s">
        <v>3182</v>
      </c>
      <c r="C2610" s="15" t="s">
        <v>3185</v>
      </c>
      <c r="D2610" s="16">
        <v>1196.942722</v>
      </c>
      <c r="E2610" s="16">
        <v>991.86251600000003</v>
      </c>
      <c r="F2610" s="16">
        <v>906.00334199999998</v>
      </c>
      <c r="G2610" s="17">
        <v>3</v>
      </c>
      <c r="H2610" s="18">
        <f>SUM(D2610:F2610)</f>
        <v>3094.8085799999999</v>
      </c>
      <c r="I2610" s="19">
        <f>_xlfn.RANK.EQ(H2610, $H$4:$H$4456, 0) + COUNTIF($H$4:H2610, H2610) - 1</f>
        <v>986</v>
      </c>
    </row>
    <row r="2611" spans="1:9" s="20" customFormat="1" ht="19.5" customHeight="1" x14ac:dyDescent="0.25">
      <c r="A2611" s="14">
        <f t="shared" si="40"/>
        <v>2608</v>
      </c>
      <c r="B2611" s="15" t="s">
        <v>3186</v>
      </c>
      <c r="C2611" s="15" t="s">
        <v>3187</v>
      </c>
      <c r="D2611" s="16">
        <v>0</v>
      </c>
      <c r="E2611" s="16">
        <v>0</v>
      </c>
      <c r="F2611" s="16">
        <v>974.72722399999998</v>
      </c>
      <c r="G2611" s="17">
        <v>1</v>
      </c>
      <c r="H2611" s="18">
        <f>SUM(D2611:F2611)</f>
        <v>974.72722399999998</v>
      </c>
      <c r="I2611" s="19">
        <f>_xlfn.RANK.EQ(H2611, $H$4:$H$4456, 0) + COUNTIF($H$4:H2611, H2611) - 1</f>
        <v>3153</v>
      </c>
    </row>
    <row r="2612" spans="1:9" s="20" customFormat="1" ht="19.5" customHeight="1" x14ac:dyDescent="0.25">
      <c r="A2612" s="14">
        <f t="shared" si="40"/>
        <v>2609</v>
      </c>
      <c r="B2612" s="15" t="s">
        <v>3186</v>
      </c>
      <c r="C2612" s="15" t="s">
        <v>3188</v>
      </c>
      <c r="D2612" s="16">
        <v>0</v>
      </c>
      <c r="E2612" s="16">
        <v>0</v>
      </c>
      <c r="F2612" s="16">
        <v>0</v>
      </c>
      <c r="G2612" s="17">
        <v>0</v>
      </c>
      <c r="H2612" s="18">
        <f>SUM(D2612:F2612)</f>
        <v>0</v>
      </c>
      <c r="I2612" s="19">
        <f>_xlfn.RANK.EQ(H2612, $H$4:$H$4456, 0) + COUNTIF($H$4:H2612, H2612) - 1</f>
        <v>4037</v>
      </c>
    </row>
    <row r="2613" spans="1:9" s="20" customFormat="1" ht="19.5" customHeight="1" x14ac:dyDescent="0.25">
      <c r="A2613" s="14">
        <f t="shared" si="40"/>
        <v>2610</v>
      </c>
      <c r="B2613" s="15" t="s">
        <v>3189</v>
      </c>
      <c r="C2613" s="15" t="s">
        <v>3190</v>
      </c>
      <c r="D2613" s="16">
        <v>1123.5731350000001</v>
      </c>
      <c r="E2613" s="16">
        <v>1129.8405419999999</v>
      </c>
      <c r="F2613" s="16">
        <v>1191.627215</v>
      </c>
      <c r="G2613" s="17">
        <v>3</v>
      </c>
      <c r="H2613" s="18">
        <f>SUM(D2613:F2613)</f>
        <v>3445.040892</v>
      </c>
      <c r="I2613" s="19">
        <f>_xlfn.RANK.EQ(H2613, $H$4:$H$4456, 0) + COUNTIF($H$4:H2613, H2613) - 1</f>
        <v>108</v>
      </c>
    </row>
    <row r="2614" spans="1:9" s="20" customFormat="1" ht="19.5" customHeight="1" x14ac:dyDescent="0.25">
      <c r="A2614" s="14">
        <f t="shared" si="40"/>
        <v>2611</v>
      </c>
      <c r="B2614" s="15" t="s">
        <v>3189</v>
      </c>
      <c r="C2614" s="15" t="s">
        <v>3191</v>
      </c>
      <c r="D2614" s="16">
        <v>1097.563752</v>
      </c>
      <c r="E2614" s="16">
        <v>1054.4191499999999</v>
      </c>
      <c r="F2614" s="16">
        <v>1143.468932</v>
      </c>
      <c r="G2614" s="17">
        <v>3</v>
      </c>
      <c r="H2614" s="18">
        <f>SUM(D2614:F2614)</f>
        <v>3295.4518339999995</v>
      </c>
      <c r="I2614" s="19">
        <f>_xlfn.RANK.EQ(H2614, $H$4:$H$4456, 0) + COUNTIF($H$4:H2614, H2614) - 1</f>
        <v>439</v>
      </c>
    </row>
    <row r="2615" spans="1:9" s="20" customFormat="1" ht="19.5" customHeight="1" x14ac:dyDescent="0.25">
      <c r="A2615" s="14">
        <f t="shared" si="40"/>
        <v>2612</v>
      </c>
      <c r="B2615" s="15" t="s">
        <v>3189</v>
      </c>
      <c r="C2615" s="15" t="s">
        <v>3192</v>
      </c>
      <c r="D2615" s="16">
        <v>1029.4811850000001</v>
      </c>
      <c r="E2615" s="16">
        <v>1024.0137179999999</v>
      </c>
      <c r="F2615" s="16">
        <v>1166.2059039999999</v>
      </c>
      <c r="G2615" s="17">
        <v>3</v>
      </c>
      <c r="H2615" s="18">
        <f>SUM(D2615:F2615)</f>
        <v>3219.7008069999997</v>
      </c>
      <c r="I2615" s="19">
        <f>_xlfn.RANK.EQ(H2615, $H$4:$H$4456, 0) + COUNTIF($H$4:H2615, H2615) - 1</f>
        <v>634</v>
      </c>
    </row>
    <row r="2616" spans="1:9" s="20" customFormat="1" ht="19.5" customHeight="1" x14ac:dyDescent="0.25">
      <c r="A2616" s="14">
        <f t="shared" si="40"/>
        <v>2613</v>
      </c>
      <c r="B2616" s="15" t="s">
        <v>3189</v>
      </c>
      <c r="C2616" s="15" t="s">
        <v>3193</v>
      </c>
      <c r="D2616" s="16">
        <v>0</v>
      </c>
      <c r="E2616" s="16">
        <v>760.623423</v>
      </c>
      <c r="F2616" s="16">
        <v>1205.0743030000001</v>
      </c>
      <c r="G2616" s="17">
        <v>2</v>
      </c>
      <c r="H2616" s="18">
        <f>SUM(D2616:F2616)</f>
        <v>1965.6977260000001</v>
      </c>
      <c r="I2616" s="19">
        <f>_xlfn.RANK.EQ(H2616, $H$4:$H$4456, 0) + COUNTIF($H$4:H2616, H2616) - 1</f>
        <v>2282</v>
      </c>
    </row>
    <row r="2617" spans="1:9" s="20" customFormat="1" ht="19.5" customHeight="1" x14ac:dyDescent="0.25">
      <c r="A2617" s="14">
        <f t="shared" si="40"/>
        <v>2614</v>
      </c>
      <c r="B2617" s="15" t="s">
        <v>3194</v>
      </c>
      <c r="C2617" s="15" t="s">
        <v>3195</v>
      </c>
      <c r="D2617" s="16">
        <v>1108.608571</v>
      </c>
      <c r="E2617" s="16">
        <v>1120.7283849999999</v>
      </c>
      <c r="F2617" s="16">
        <v>1176.9079360000001</v>
      </c>
      <c r="G2617" s="17">
        <v>3</v>
      </c>
      <c r="H2617" s="18">
        <f>SUM(D2617:F2617)</f>
        <v>3406.2448920000002</v>
      </c>
      <c r="I2617" s="19">
        <f>_xlfn.RANK.EQ(H2617, $H$4:$H$4456, 0) + COUNTIF($H$4:H2617, H2617) - 1</f>
        <v>182</v>
      </c>
    </row>
    <row r="2618" spans="1:9" s="20" customFormat="1" ht="19.5" customHeight="1" x14ac:dyDescent="0.25">
      <c r="A2618" s="14">
        <f t="shared" si="40"/>
        <v>2615</v>
      </c>
      <c r="B2618" s="15" t="s">
        <v>3194</v>
      </c>
      <c r="C2618" s="15" t="s">
        <v>3196</v>
      </c>
      <c r="D2618" s="16">
        <v>1101.0819019999999</v>
      </c>
      <c r="E2618" s="16">
        <v>1052.2722349999999</v>
      </c>
      <c r="F2618" s="16">
        <v>1201.583789</v>
      </c>
      <c r="G2618" s="17">
        <v>3</v>
      </c>
      <c r="H2618" s="18">
        <f>SUM(D2618:F2618)</f>
        <v>3354.9379259999996</v>
      </c>
      <c r="I2618" s="19">
        <f>_xlfn.RANK.EQ(H2618, $H$4:$H$4456, 0) + COUNTIF($H$4:H2618, H2618) - 1</f>
        <v>297</v>
      </c>
    </row>
    <row r="2619" spans="1:9" s="20" customFormat="1" ht="19.5" customHeight="1" x14ac:dyDescent="0.25">
      <c r="A2619" s="14">
        <f t="shared" si="40"/>
        <v>2616</v>
      </c>
      <c r="B2619" s="15" t="s">
        <v>3194</v>
      </c>
      <c r="C2619" s="15" t="s">
        <v>3197</v>
      </c>
      <c r="D2619" s="16">
        <v>871.34208999999998</v>
      </c>
      <c r="E2619" s="16">
        <v>1026.3910390000001</v>
      </c>
      <c r="F2619" s="16">
        <v>0</v>
      </c>
      <c r="G2619" s="17">
        <v>2</v>
      </c>
      <c r="H2619" s="18">
        <f>SUM(D2619:F2619)</f>
        <v>1897.7331290000002</v>
      </c>
      <c r="I2619" s="19">
        <f>_xlfn.RANK.EQ(H2619, $H$4:$H$4456, 0) + COUNTIF($H$4:H2619, H2619) - 1</f>
        <v>2358</v>
      </c>
    </row>
    <row r="2620" spans="1:9" s="20" customFormat="1" ht="19.5" customHeight="1" x14ac:dyDescent="0.25">
      <c r="A2620" s="14">
        <f t="shared" si="40"/>
        <v>2617</v>
      </c>
      <c r="B2620" s="15" t="s">
        <v>3194</v>
      </c>
      <c r="C2620" s="15" t="s">
        <v>3198</v>
      </c>
      <c r="D2620" s="16">
        <v>1082.0137669999999</v>
      </c>
      <c r="E2620" s="16">
        <v>977.32417899999996</v>
      </c>
      <c r="F2620" s="16">
        <v>1170.1392060000001</v>
      </c>
      <c r="G2620" s="17">
        <v>3</v>
      </c>
      <c r="H2620" s="18">
        <f>SUM(D2620:F2620)</f>
        <v>3229.4771519999995</v>
      </c>
      <c r="I2620" s="19">
        <f>_xlfn.RANK.EQ(H2620, $H$4:$H$4456, 0) + COUNTIF($H$4:H2620, H2620) - 1</f>
        <v>608</v>
      </c>
    </row>
    <row r="2621" spans="1:9" s="20" customFormat="1" ht="19.5" customHeight="1" x14ac:dyDescent="0.25">
      <c r="A2621" s="14">
        <f t="shared" si="40"/>
        <v>2618</v>
      </c>
      <c r="B2621" s="15" t="s">
        <v>3194</v>
      </c>
      <c r="C2621" s="15" t="s">
        <v>3199</v>
      </c>
      <c r="D2621" s="16">
        <v>1050.521405</v>
      </c>
      <c r="E2621" s="16">
        <v>958.57408999999996</v>
      </c>
      <c r="F2621" s="16">
        <v>0</v>
      </c>
      <c r="G2621" s="17">
        <v>2</v>
      </c>
      <c r="H2621" s="18">
        <f>SUM(D2621:F2621)</f>
        <v>2009.095495</v>
      </c>
      <c r="I2621" s="19">
        <f>_xlfn.RANK.EQ(H2621, $H$4:$H$4456, 0) + COUNTIF($H$4:H2621, H2621) - 1</f>
        <v>2200</v>
      </c>
    </row>
    <row r="2622" spans="1:9" s="20" customFormat="1" ht="19.5" customHeight="1" x14ac:dyDescent="0.25">
      <c r="A2622" s="14">
        <f t="shared" si="40"/>
        <v>2619</v>
      </c>
      <c r="B2622" s="15" t="s">
        <v>3194</v>
      </c>
      <c r="C2622" s="15" t="s">
        <v>3200</v>
      </c>
      <c r="D2622" s="16">
        <v>1052.694242</v>
      </c>
      <c r="E2622" s="16">
        <v>861.473296</v>
      </c>
      <c r="F2622" s="16">
        <v>1165.3074079999999</v>
      </c>
      <c r="G2622" s="17">
        <v>3</v>
      </c>
      <c r="H2622" s="18">
        <f>SUM(D2622:F2622)</f>
        <v>3079.4749460000003</v>
      </c>
      <c r="I2622" s="19">
        <f>_xlfn.RANK.EQ(H2622, $H$4:$H$4456, 0) + COUNTIF($H$4:H2622, H2622) - 1</f>
        <v>1026</v>
      </c>
    </row>
    <row r="2623" spans="1:9" s="20" customFormat="1" ht="19.5" customHeight="1" x14ac:dyDescent="0.25">
      <c r="A2623" s="14">
        <f t="shared" si="40"/>
        <v>2620</v>
      </c>
      <c r="B2623" s="15" t="s">
        <v>3194</v>
      </c>
      <c r="C2623" s="15" t="s">
        <v>3201</v>
      </c>
      <c r="D2623" s="16">
        <v>0</v>
      </c>
      <c r="E2623" s="16">
        <v>0</v>
      </c>
      <c r="F2623" s="16">
        <v>979.51275499999997</v>
      </c>
      <c r="G2623" s="17">
        <v>1</v>
      </c>
      <c r="H2623" s="18">
        <f>SUM(D2623:F2623)</f>
        <v>979.51275499999997</v>
      </c>
      <c r="I2623" s="19">
        <f>_xlfn.RANK.EQ(H2623, $H$4:$H$4456, 0) + COUNTIF($H$4:H2623, H2623) - 1</f>
        <v>3149</v>
      </c>
    </row>
    <row r="2624" spans="1:9" s="20" customFormat="1" ht="19.5" customHeight="1" x14ac:dyDescent="0.25">
      <c r="A2624" s="14">
        <f t="shared" si="40"/>
        <v>2621</v>
      </c>
      <c r="B2624" s="15" t="s">
        <v>3194</v>
      </c>
      <c r="C2624" s="15" t="s">
        <v>3202</v>
      </c>
      <c r="D2624" s="16">
        <v>0</v>
      </c>
      <c r="E2624" s="16">
        <v>0</v>
      </c>
      <c r="F2624" s="16">
        <v>0</v>
      </c>
      <c r="G2624" s="17">
        <v>0</v>
      </c>
      <c r="H2624" s="18">
        <f>SUM(D2624:F2624)</f>
        <v>0</v>
      </c>
      <c r="I2624" s="19">
        <f>_xlfn.RANK.EQ(H2624, $H$4:$H$4456, 0) + COUNTIF($H$4:H2624, H2624) - 1</f>
        <v>4038</v>
      </c>
    </row>
    <row r="2625" spans="1:9" s="20" customFormat="1" ht="19.5" customHeight="1" x14ac:dyDescent="0.25">
      <c r="A2625" s="14">
        <f t="shared" si="40"/>
        <v>2622</v>
      </c>
      <c r="B2625" s="15" t="s">
        <v>3194</v>
      </c>
      <c r="C2625" s="15" t="s">
        <v>3203</v>
      </c>
      <c r="D2625" s="16">
        <v>1084.9356049999999</v>
      </c>
      <c r="E2625" s="16">
        <v>0</v>
      </c>
      <c r="F2625" s="16">
        <v>0</v>
      </c>
      <c r="G2625" s="17">
        <v>1</v>
      </c>
      <c r="H2625" s="18">
        <f>SUM(D2625:F2625)</f>
        <v>1084.9356049999999</v>
      </c>
      <c r="I2625" s="19">
        <f>_xlfn.RANK.EQ(H2625, $H$4:$H$4456, 0) + COUNTIF($H$4:H2625, H2625) - 1</f>
        <v>2882</v>
      </c>
    </row>
    <row r="2626" spans="1:9" s="20" customFormat="1" ht="19.5" customHeight="1" x14ac:dyDescent="0.25">
      <c r="A2626" s="14">
        <f t="shared" si="40"/>
        <v>2623</v>
      </c>
      <c r="B2626" s="15" t="s">
        <v>3204</v>
      </c>
      <c r="C2626" s="15" t="s">
        <v>3205</v>
      </c>
      <c r="D2626" s="16">
        <v>1027.933595</v>
      </c>
      <c r="E2626" s="16">
        <v>1095.6201799999999</v>
      </c>
      <c r="F2626" s="16">
        <v>1158.2245250000001</v>
      </c>
      <c r="G2626" s="17">
        <v>3</v>
      </c>
      <c r="H2626" s="18">
        <f>SUM(D2626:F2626)</f>
        <v>3281.7782999999999</v>
      </c>
      <c r="I2626" s="19">
        <f>_xlfn.RANK.EQ(H2626, $H$4:$H$4456, 0) + COUNTIF($H$4:H2626, H2626) - 1</f>
        <v>482</v>
      </c>
    </row>
    <row r="2627" spans="1:9" s="20" customFormat="1" ht="19.5" customHeight="1" x14ac:dyDescent="0.25">
      <c r="A2627" s="14">
        <f t="shared" si="40"/>
        <v>2624</v>
      </c>
      <c r="B2627" s="15" t="s">
        <v>3204</v>
      </c>
      <c r="C2627" s="15" t="s">
        <v>3206</v>
      </c>
      <c r="D2627" s="16">
        <v>835.11875999999995</v>
      </c>
      <c r="E2627" s="16">
        <v>989.983385</v>
      </c>
      <c r="F2627" s="16">
        <v>0</v>
      </c>
      <c r="G2627" s="17">
        <v>2</v>
      </c>
      <c r="H2627" s="18">
        <f>SUM(D2627:F2627)</f>
        <v>1825.1021449999998</v>
      </c>
      <c r="I2627" s="19">
        <f>_xlfn.RANK.EQ(H2627, $H$4:$H$4456, 0) + COUNTIF($H$4:H2627, H2627) - 1</f>
        <v>2427</v>
      </c>
    </row>
    <row r="2628" spans="1:9" s="20" customFormat="1" ht="19.5" customHeight="1" x14ac:dyDescent="0.25">
      <c r="A2628" s="14">
        <f t="shared" si="40"/>
        <v>2625</v>
      </c>
      <c r="B2628" s="15" t="s">
        <v>3207</v>
      </c>
      <c r="C2628" s="15" t="s">
        <v>3208</v>
      </c>
      <c r="D2628" s="16">
        <v>727.00632700000006</v>
      </c>
      <c r="E2628" s="16">
        <v>0</v>
      </c>
      <c r="F2628" s="16">
        <v>929.63259100000005</v>
      </c>
      <c r="G2628" s="17">
        <v>2</v>
      </c>
      <c r="H2628" s="18">
        <f>SUM(D2628:F2628)</f>
        <v>1656.6389180000001</v>
      </c>
      <c r="I2628" s="19">
        <f>_xlfn.RANK.EQ(H2628, $H$4:$H$4456, 0) + COUNTIF($H$4:H2628, H2628) - 1</f>
        <v>2511</v>
      </c>
    </row>
    <row r="2629" spans="1:9" s="20" customFormat="1" ht="19.5" customHeight="1" x14ac:dyDescent="0.25">
      <c r="A2629" s="14">
        <f t="shared" si="40"/>
        <v>2626</v>
      </c>
      <c r="B2629" s="15" t="s">
        <v>3207</v>
      </c>
      <c r="C2629" s="15" t="s">
        <v>3209</v>
      </c>
      <c r="D2629" s="16">
        <v>0</v>
      </c>
      <c r="E2629" s="16">
        <v>0</v>
      </c>
      <c r="F2629" s="16">
        <v>0</v>
      </c>
      <c r="G2629" s="17">
        <v>0</v>
      </c>
      <c r="H2629" s="18">
        <f>SUM(D2629:F2629)</f>
        <v>0</v>
      </c>
      <c r="I2629" s="19">
        <f>_xlfn.RANK.EQ(H2629, $H$4:$H$4456, 0) + COUNTIF($H$4:H2629, H2629) - 1</f>
        <v>4039</v>
      </c>
    </row>
    <row r="2630" spans="1:9" s="20" customFormat="1" ht="19.5" customHeight="1" x14ac:dyDescent="0.25">
      <c r="A2630" s="14">
        <f t="shared" ref="A2630:A2693" si="41">A2629+1</f>
        <v>2627</v>
      </c>
      <c r="B2630" s="15" t="s">
        <v>3207</v>
      </c>
      <c r="C2630" s="15" t="s">
        <v>3210</v>
      </c>
      <c r="D2630" s="16">
        <v>0</v>
      </c>
      <c r="E2630" s="16">
        <v>0</v>
      </c>
      <c r="F2630" s="16">
        <v>1007.85453</v>
      </c>
      <c r="G2630" s="17">
        <v>1</v>
      </c>
      <c r="H2630" s="18">
        <f>SUM(D2630:F2630)</f>
        <v>1007.85453</v>
      </c>
      <c r="I2630" s="19">
        <f>_xlfn.RANK.EQ(H2630, $H$4:$H$4456, 0) + COUNTIF($H$4:H2630, H2630) - 1</f>
        <v>3087</v>
      </c>
    </row>
    <row r="2631" spans="1:9" s="20" customFormat="1" ht="19.5" customHeight="1" x14ac:dyDescent="0.25">
      <c r="A2631" s="14">
        <f t="shared" si="41"/>
        <v>2628</v>
      </c>
      <c r="B2631" s="15" t="s">
        <v>3207</v>
      </c>
      <c r="C2631" s="15" t="s">
        <v>3211</v>
      </c>
      <c r="D2631" s="16">
        <v>0</v>
      </c>
      <c r="E2631" s="16">
        <v>0</v>
      </c>
      <c r="F2631" s="16">
        <v>1024.4530890000001</v>
      </c>
      <c r="G2631" s="17">
        <v>1</v>
      </c>
      <c r="H2631" s="18">
        <f>SUM(D2631:F2631)</f>
        <v>1024.4530890000001</v>
      </c>
      <c r="I2631" s="19">
        <f>_xlfn.RANK.EQ(H2631, $H$4:$H$4456, 0) + COUNTIF($H$4:H2631, H2631) - 1</f>
        <v>3046</v>
      </c>
    </row>
    <row r="2632" spans="1:9" s="20" customFormat="1" ht="19.5" customHeight="1" x14ac:dyDescent="0.25">
      <c r="A2632" s="14">
        <f t="shared" si="41"/>
        <v>2629</v>
      </c>
      <c r="B2632" s="15" t="s">
        <v>3207</v>
      </c>
      <c r="C2632" s="15" t="s">
        <v>3212</v>
      </c>
      <c r="D2632" s="16">
        <v>0</v>
      </c>
      <c r="E2632" s="16">
        <v>0</v>
      </c>
      <c r="F2632" s="16">
        <v>0</v>
      </c>
      <c r="G2632" s="17">
        <v>0</v>
      </c>
      <c r="H2632" s="18">
        <f>SUM(D2632:F2632)</f>
        <v>0</v>
      </c>
      <c r="I2632" s="19">
        <f>_xlfn.RANK.EQ(H2632, $H$4:$H$4456, 0) + COUNTIF($H$4:H2632, H2632) - 1</f>
        <v>4040</v>
      </c>
    </row>
    <row r="2633" spans="1:9" s="20" customFormat="1" ht="19.5" customHeight="1" x14ac:dyDescent="0.25">
      <c r="A2633" s="14">
        <f t="shared" si="41"/>
        <v>2630</v>
      </c>
      <c r="B2633" s="15" t="s">
        <v>3213</v>
      </c>
      <c r="C2633" s="15" t="s">
        <v>3214</v>
      </c>
      <c r="D2633" s="16">
        <v>0</v>
      </c>
      <c r="E2633" s="16">
        <v>1039.701793</v>
      </c>
      <c r="F2633" s="16">
        <v>0</v>
      </c>
      <c r="G2633" s="17">
        <v>1</v>
      </c>
      <c r="H2633" s="18">
        <f>SUM(D2633:F2633)</f>
        <v>1039.701793</v>
      </c>
      <c r="I2633" s="19">
        <f>_xlfn.RANK.EQ(H2633, $H$4:$H$4456, 0) + COUNTIF($H$4:H2633, H2633) - 1</f>
        <v>3008</v>
      </c>
    </row>
    <row r="2634" spans="1:9" s="20" customFormat="1" ht="19.5" customHeight="1" x14ac:dyDescent="0.25">
      <c r="A2634" s="14">
        <f t="shared" si="41"/>
        <v>2631</v>
      </c>
      <c r="B2634" s="15" t="s">
        <v>3215</v>
      </c>
      <c r="C2634" s="15" t="s">
        <v>3216</v>
      </c>
      <c r="D2634" s="16">
        <v>976.676377</v>
      </c>
      <c r="E2634" s="16">
        <v>990.96812199999999</v>
      </c>
      <c r="F2634" s="16">
        <v>1057.381308</v>
      </c>
      <c r="G2634" s="17">
        <v>3</v>
      </c>
      <c r="H2634" s="18">
        <f>SUM(D2634:F2634)</f>
        <v>3025.025807</v>
      </c>
      <c r="I2634" s="19">
        <f>_xlfn.RANK.EQ(H2634, $H$4:$H$4456, 0) + COUNTIF($H$4:H2634, H2634) - 1</f>
        <v>1156</v>
      </c>
    </row>
    <row r="2635" spans="1:9" s="20" customFormat="1" ht="19.5" customHeight="1" x14ac:dyDescent="0.25">
      <c r="A2635" s="14">
        <f t="shared" si="41"/>
        <v>2632</v>
      </c>
      <c r="B2635" s="15" t="s">
        <v>3213</v>
      </c>
      <c r="C2635" s="15" t="s">
        <v>3217</v>
      </c>
      <c r="D2635" s="16">
        <v>0</v>
      </c>
      <c r="E2635" s="16">
        <v>0</v>
      </c>
      <c r="F2635" s="16">
        <v>0</v>
      </c>
      <c r="G2635" s="17">
        <v>0</v>
      </c>
      <c r="H2635" s="18">
        <f>SUM(D2635:F2635)</f>
        <v>0</v>
      </c>
      <c r="I2635" s="19">
        <f>_xlfn.RANK.EQ(H2635, $H$4:$H$4456, 0) + COUNTIF($H$4:H2635, H2635) - 1</f>
        <v>4041</v>
      </c>
    </row>
    <row r="2636" spans="1:9" s="20" customFormat="1" ht="19.5" customHeight="1" x14ac:dyDescent="0.25">
      <c r="A2636" s="14">
        <f t="shared" si="41"/>
        <v>2633</v>
      </c>
      <c r="B2636" s="15" t="s">
        <v>3213</v>
      </c>
      <c r="C2636" s="15" t="s">
        <v>3218</v>
      </c>
      <c r="D2636" s="16">
        <v>0</v>
      </c>
      <c r="E2636" s="16">
        <v>0</v>
      </c>
      <c r="F2636" s="16">
        <v>0</v>
      </c>
      <c r="G2636" s="17">
        <v>0</v>
      </c>
      <c r="H2636" s="18">
        <f>SUM(D2636:F2636)</f>
        <v>0</v>
      </c>
      <c r="I2636" s="19">
        <f>_xlfn.RANK.EQ(H2636, $H$4:$H$4456, 0) + COUNTIF($H$4:H2636, H2636) - 1</f>
        <v>4042</v>
      </c>
    </row>
    <row r="2637" spans="1:9" s="20" customFormat="1" ht="19.5" customHeight="1" x14ac:dyDescent="0.25">
      <c r="A2637" s="14">
        <f t="shared" si="41"/>
        <v>2634</v>
      </c>
      <c r="B2637" s="15" t="s">
        <v>3215</v>
      </c>
      <c r="C2637" s="15" t="s">
        <v>3219</v>
      </c>
      <c r="D2637" s="16">
        <v>0</v>
      </c>
      <c r="E2637" s="16">
        <v>0</v>
      </c>
      <c r="F2637" s="16">
        <v>0</v>
      </c>
      <c r="G2637" s="17">
        <v>0</v>
      </c>
      <c r="H2637" s="18">
        <f>SUM(D2637:F2637)</f>
        <v>0</v>
      </c>
      <c r="I2637" s="19">
        <f>_xlfn.RANK.EQ(H2637, $H$4:$H$4456, 0) + COUNTIF($H$4:H2637, H2637) - 1</f>
        <v>4043</v>
      </c>
    </row>
    <row r="2638" spans="1:9" s="20" customFormat="1" ht="19.5" customHeight="1" x14ac:dyDescent="0.25">
      <c r="A2638" s="14">
        <f t="shared" si="41"/>
        <v>2635</v>
      </c>
      <c r="B2638" s="15" t="s">
        <v>3220</v>
      </c>
      <c r="C2638" s="15" t="s">
        <v>3221</v>
      </c>
      <c r="D2638" s="16">
        <v>0</v>
      </c>
      <c r="E2638" s="16">
        <v>0</v>
      </c>
      <c r="F2638" s="16">
        <v>0</v>
      </c>
      <c r="G2638" s="17">
        <v>0</v>
      </c>
      <c r="H2638" s="18">
        <f>SUM(D2638:F2638)</f>
        <v>0</v>
      </c>
      <c r="I2638" s="19">
        <f>_xlfn.RANK.EQ(H2638, $H$4:$H$4456, 0) + COUNTIF($H$4:H2638, H2638) - 1</f>
        <v>4044</v>
      </c>
    </row>
    <row r="2639" spans="1:9" s="20" customFormat="1" ht="19.5" customHeight="1" x14ac:dyDescent="0.25">
      <c r="A2639" s="14">
        <f t="shared" si="41"/>
        <v>2636</v>
      </c>
      <c r="B2639" s="15" t="s">
        <v>3220</v>
      </c>
      <c r="C2639" s="15" t="s">
        <v>3222</v>
      </c>
      <c r="D2639" s="16">
        <v>0</v>
      </c>
      <c r="E2639" s="16">
        <v>0</v>
      </c>
      <c r="F2639" s="16">
        <v>775.66519000000005</v>
      </c>
      <c r="G2639" s="17">
        <v>1</v>
      </c>
      <c r="H2639" s="18">
        <f>SUM(D2639:F2639)</f>
        <v>775.66519000000005</v>
      </c>
      <c r="I2639" s="19">
        <f>_xlfn.RANK.EQ(H2639, $H$4:$H$4456, 0) + COUNTIF($H$4:H2639, H2639) - 1</f>
        <v>3354</v>
      </c>
    </row>
    <row r="2640" spans="1:9" s="20" customFormat="1" ht="19.5" customHeight="1" x14ac:dyDescent="0.25">
      <c r="A2640" s="14">
        <f t="shared" si="41"/>
        <v>2637</v>
      </c>
      <c r="B2640" s="15" t="s">
        <v>3220</v>
      </c>
      <c r="C2640" s="15" t="s">
        <v>3223</v>
      </c>
      <c r="D2640" s="16">
        <v>971.39714400000003</v>
      </c>
      <c r="E2640" s="16">
        <v>0</v>
      </c>
      <c r="F2640" s="16">
        <v>0</v>
      </c>
      <c r="G2640" s="17">
        <v>1</v>
      </c>
      <c r="H2640" s="18">
        <f>SUM(D2640:F2640)</f>
        <v>971.39714400000003</v>
      </c>
      <c r="I2640" s="19">
        <f>_xlfn.RANK.EQ(H2640, $H$4:$H$4456, 0) + COUNTIF($H$4:H2640, H2640) - 1</f>
        <v>3158</v>
      </c>
    </row>
    <row r="2641" spans="1:9" s="20" customFormat="1" ht="19.5" customHeight="1" x14ac:dyDescent="0.25">
      <c r="A2641" s="14">
        <f t="shared" si="41"/>
        <v>2638</v>
      </c>
      <c r="B2641" s="15" t="s">
        <v>3224</v>
      </c>
      <c r="C2641" s="15" t="s">
        <v>3225</v>
      </c>
      <c r="D2641" s="16">
        <v>1100.984234</v>
      </c>
      <c r="E2641" s="16">
        <v>1087.9478079999999</v>
      </c>
      <c r="F2641" s="16">
        <v>1140.436721</v>
      </c>
      <c r="G2641" s="17">
        <v>3</v>
      </c>
      <c r="H2641" s="18">
        <f>SUM(D2641:F2641)</f>
        <v>3329.3687629999999</v>
      </c>
      <c r="I2641" s="19">
        <f>_xlfn.RANK.EQ(H2641, $H$4:$H$4456, 0) + COUNTIF($H$4:H2641, H2641) - 1</f>
        <v>359</v>
      </c>
    </row>
    <row r="2642" spans="1:9" s="20" customFormat="1" ht="19.5" customHeight="1" x14ac:dyDescent="0.25">
      <c r="A2642" s="14">
        <f t="shared" si="41"/>
        <v>2639</v>
      </c>
      <c r="B2642" s="15" t="s">
        <v>3224</v>
      </c>
      <c r="C2642" s="15" t="s">
        <v>3226</v>
      </c>
      <c r="D2642" s="16">
        <v>0</v>
      </c>
      <c r="E2642" s="16">
        <v>0</v>
      </c>
      <c r="F2642" s="16">
        <v>0</v>
      </c>
      <c r="G2642" s="17">
        <v>0</v>
      </c>
      <c r="H2642" s="18">
        <f>SUM(D2642:F2642)</f>
        <v>0</v>
      </c>
      <c r="I2642" s="19">
        <f>_xlfn.RANK.EQ(H2642, $H$4:$H$4456, 0) + COUNTIF($H$4:H2642, H2642) - 1</f>
        <v>4045</v>
      </c>
    </row>
    <row r="2643" spans="1:9" s="20" customFormat="1" ht="19.5" customHeight="1" x14ac:dyDescent="0.25">
      <c r="A2643" s="14">
        <f t="shared" si="41"/>
        <v>2640</v>
      </c>
      <c r="B2643" s="15" t="s">
        <v>3224</v>
      </c>
      <c r="C2643" s="15" t="s">
        <v>3227</v>
      </c>
      <c r="D2643" s="16">
        <v>0</v>
      </c>
      <c r="E2643" s="16">
        <v>0</v>
      </c>
      <c r="F2643" s="16">
        <v>0</v>
      </c>
      <c r="G2643" s="17">
        <v>0</v>
      </c>
      <c r="H2643" s="18">
        <f>SUM(D2643:F2643)</f>
        <v>0</v>
      </c>
      <c r="I2643" s="19">
        <f>_xlfn.RANK.EQ(H2643, $H$4:$H$4456, 0) + COUNTIF($H$4:H2643, H2643) - 1</f>
        <v>4046</v>
      </c>
    </row>
    <row r="2644" spans="1:9" s="20" customFormat="1" ht="19.5" customHeight="1" x14ac:dyDescent="0.25">
      <c r="A2644" s="14">
        <f t="shared" si="41"/>
        <v>2641</v>
      </c>
      <c r="B2644" s="15" t="s">
        <v>3224</v>
      </c>
      <c r="C2644" s="15" t="s">
        <v>3228</v>
      </c>
      <c r="D2644" s="16">
        <v>0</v>
      </c>
      <c r="E2644" s="16">
        <v>0</v>
      </c>
      <c r="F2644" s="16">
        <v>0</v>
      </c>
      <c r="G2644" s="17">
        <v>0</v>
      </c>
      <c r="H2644" s="18">
        <f>SUM(D2644:F2644)</f>
        <v>0</v>
      </c>
      <c r="I2644" s="19">
        <f>_xlfn.RANK.EQ(H2644, $H$4:$H$4456, 0) + COUNTIF($H$4:H2644, H2644) - 1</f>
        <v>4047</v>
      </c>
    </row>
    <row r="2645" spans="1:9" s="20" customFormat="1" ht="19.5" customHeight="1" x14ac:dyDescent="0.25">
      <c r="A2645" s="14">
        <f t="shared" si="41"/>
        <v>2642</v>
      </c>
      <c r="B2645" s="15" t="s">
        <v>3229</v>
      </c>
      <c r="C2645" s="15" t="s">
        <v>3230</v>
      </c>
      <c r="D2645" s="16">
        <v>1150.948177</v>
      </c>
      <c r="E2645" s="16">
        <v>1106.4816989999999</v>
      </c>
      <c r="F2645" s="16">
        <v>1151.21126</v>
      </c>
      <c r="G2645" s="17">
        <v>3</v>
      </c>
      <c r="H2645" s="18">
        <f>SUM(D2645:F2645)</f>
        <v>3408.6411360000002</v>
      </c>
      <c r="I2645" s="19">
        <f>_xlfn.RANK.EQ(H2645, $H$4:$H$4456, 0) + COUNTIF($H$4:H2645, H2645) - 1</f>
        <v>171</v>
      </c>
    </row>
    <row r="2646" spans="1:9" s="20" customFormat="1" ht="19.5" customHeight="1" x14ac:dyDescent="0.25">
      <c r="A2646" s="14">
        <f t="shared" si="41"/>
        <v>2643</v>
      </c>
      <c r="B2646" s="15" t="s">
        <v>3229</v>
      </c>
      <c r="C2646" s="15" t="s">
        <v>3231</v>
      </c>
      <c r="D2646" s="16">
        <v>1108.1514079999999</v>
      </c>
      <c r="E2646" s="16">
        <v>1088.735768</v>
      </c>
      <c r="F2646" s="16">
        <v>1174.2902019999999</v>
      </c>
      <c r="G2646" s="17">
        <v>3</v>
      </c>
      <c r="H2646" s="18">
        <f>SUM(D2646:F2646)</f>
        <v>3371.1773780000003</v>
      </c>
      <c r="I2646" s="19">
        <f>_xlfn.RANK.EQ(H2646, $H$4:$H$4456, 0) + COUNTIF($H$4:H2646, H2646) - 1</f>
        <v>248</v>
      </c>
    </row>
    <row r="2647" spans="1:9" s="20" customFormat="1" ht="19.5" customHeight="1" x14ac:dyDescent="0.25">
      <c r="A2647" s="14">
        <f t="shared" si="41"/>
        <v>2644</v>
      </c>
      <c r="B2647" s="15" t="s">
        <v>3229</v>
      </c>
      <c r="C2647" s="15" t="s">
        <v>3232</v>
      </c>
      <c r="D2647" s="16">
        <v>731.95669799999996</v>
      </c>
      <c r="E2647" s="16">
        <v>883.31351700000005</v>
      </c>
      <c r="F2647" s="16">
        <v>789.69634199999996</v>
      </c>
      <c r="G2647" s="17">
        <v>3</v>
      </c>
      <c r="H2647" s="18">
        <f>SUM(D2647:F2647)</f>
        <v>2404.9665569999997</v>
      </c>
      <c r="I2647" s="19">
        <f>_xlfn.RANK.EQ(H2647, $H$4:$H$4456, 0) + COUNTIF($H$4:H2647, H2647) - 1</f>
        <v>1550</v>
      </c>
    </row>
    <row r="2648" spans="1:9" s="20" customFormat="1" ht="19.5" customHeight="1" x14ac:dyDescent="0.25">
      <c r="A2648" s="14">
        <f t="shared" si="41"/>
        <v>2645</v>
      </c>
      <c r="B2648" s="15" t="s">
        <v>3229</v>
      </c>
      <c r="C2648" s="15" t="s">
        <v>3233</v>
      </c>
      <c r="D2648" s="16">
        <v>1030.411012</v>
      </c>
      <c r="E2648" s="16">
        <v>0</v>
      </c>
      <c r="F2648" s="16">
        <v>1063.7370069999999</v>
      </c>
      <c r="G2648" s="17">
        <v>2</v>
      </c>
      <c r="H2648" s="18">
        <f>SUM(D2648:F2648)</f>
        <v>2094.1480190000002</v>
      </c>
      <c r="I2648" s="19">
        <f>_xlfn.RANK.EQ(H2648, $H$4:$H$4456, 0) + COUNTIF($H$4:H2648, H2648) - 1</f>
        <v>2039</v>
      </c>
    </row>
    <row r="2649" spans="1:9" s="20" customFormat="1" ht="19.5" customHeight="1" x14ac:dyDescent="0.25">
      <c r="A2649" s="14">
        <f t="shared" si="41"/>
        <v>2646</v>
      </c>
      <c r="B2649" s="15" t="s">
        <v>3229</v>
      </c>
      <c r="C2649" s="15" t="s">
        <v>3234</v>
      </c>
      <c r="D2649" s="16">
        <v>1114.3773160000001</v>
      </c>
      <c r="E2649" s="16">
        <v>0</v>
      </c>
      <c r="F2649" s="16">
        <v>0</v>
      </c>
      <c r="G2649" s="17">
        <v>1</v>
      </c>
      <c r="H2649" s="18">
        <f>SUM(D2649:F2649)</f>
        <v>1114.3773160000001</v>
      </c>
      <c r="I2649" s="19">
        <f>_xlfn.RANK.EQ(H2649, $H$4:$H$4456, 0) + COUNTIF($H$4:H2649, H2649) - 1</f>
        <v>2774</v>
      </c>
    </row>
    <row r="2650" spans="1:9" s="20" customFormat="1" ht="19.5" customHeight="1" x14ac:dyDescent="0.25">
      <c r="A2650" s="14">
        <f t="shared" si="41"/>
        <v>2647</v>
      </c>
      <c r="B2650" s="15" t="s">
        <v>3229</v>
      </c>
      <c r="C2650" s="15" t="s">
        <v>3235</v>
      </c>
      <c r="D2650" s="16">
        <v>1133.6783310000001</v>
      </c>
      <c r="E2650" s="16">
        <v>0</v>
      </c>
      <c r="F2650" s="16">
        <v>0</v>
      </c>
      <c r="G2650" s="17">
        <v>1</v>
      </c>
      <c r="H2650" s="18">
        <f>SUM(D2650:F2650)</f>
        <v>1133.6783310000001</v>
      </c>
      <c r="I2650" s="19">
        <f>_xlfn.RANK.EQ(H2650, $H$4:$H$4456, 0) + COUNTIF($H$4:H2650, H2650) - 1</f>
        <v>2703</v>
      </c>
    </row>
    <row r="2651" spans="1:9" s="20" customFormat="1" ht="19.5" customHeight="1" x14ac:dyDescent="0.25">
      <c r="A2651" s="14">
        <f t="shared" si="41"/>
        <v>2648</v>
      </c>
      <c r="B2651" s="15" t="s">
        <v>3229</v>
      </c>
      <c r="C2651" s="15" t="s">
        <v>3236</v>
      </c>
      <c r="D2651" s="16">
        <v>1116.200754</v>
      </c>
      <c r="E2651" s="16">
        <v>0</v>
      </c>
      <c r="F2651" s="16">
        <v>0</v>
      </c>
      <c r="G2651" s="17">
        <v>1</v>
      </c>
      <c r="H2651" s="18">
        <f>SUM(D2651:F2651)</f>
        <v>1116.200754</v>
      </c>
      <c r="I2651" s="19">
        <f>_xlfn.RANK.EQ(H2651, $H$4:$H$4456, 0) + COUNTIF($H$4:H2651, H2651) - 1</f>
        <v>2767</v>
      </c>
    </row>
    <row r="2652" spans="1:9" s="20" customFormat="1" ht="19.5" customHeight="1" x14ac:dyDescent="0.25">
      <c r="A2652" s="14">
        <f t="shared" si="41"/>
        <v>2649</v>
      </c>
      <c r="B2652" s="15" t="s">
        <v>3229</v>
      </c>
      <c r="C2652" s="15" t="s">
        <v>3237</v>
      </c>
      <c r="D2652" s="16">
        <v>1125.3513310000001</v>
      </c>
      <c r="E2652" s="16">
        <v>1103.0028580000001</v>
      </c>
      <c r="F2652" s="16">
        <v>1233.192243</v>
      </c>
      <c r="G2652" s="17">
        <v>3</v>
      </c>
      <c r="H2652" s="18">
        <f>SUM(D2652:F2652)</f>
        <v>3461.5464320000001</v>
      </c>
      <c r="I2652" s="19">
        <f>_xlfn.RANK.EQ(H2652, $H$4:$H$4456, 0) + COUNTIF($H$4:H2652, H2652) - 1</f>
        <v>93</v>
      </c>
    </row>
    <row r="2653" spans="1:9" s="20" customFormat="1" ht="19.5" customHeight="1" x14ac:dyDescent="0.25">
      <c r="A2653" s="14">
        <f t="shared" si="41"/>
        <v>2650</v>
      </c>
      <c r="B2653" s="15" t="s">
        <v>3238</v>
      </c>
      <c r="C2653" s="15" t="s">
        <v>3239</v>
      </c>
      <c r="D2653" s="16">
        <v>1085.4212190000001</v>
      </c>
      <c r="E2653" s="16">
        <v>1091.098776</v>
      </c>
      <c r="F2653" s="16">
        <v>1076.6661610000001</v>
      </c>
      <c r="G2653" s="17">
        <v>3</v>
      </c>
      <c r="H2653" s="18">
        <f>SUM(D2653:F2653)</f>
        <v>3253.1861560000002</v>
      </c>
      <c r="I2653" s="19">
        <f>_xlfn.RANK.EQ(H2653, $H$4:$H$4456, 0) + COUNTIF($H$4:H2653, H2653) - 1</f>
        <v>554</v>
      </c>
    </row>
    <row r="2654" spans="1:9" s="20" customFormat="1" ht="19.5" customHeight="1" x14ac:dyDescent="0.25">
      <c r="A2654" s="14">
        <f t="shared" si="41"/>
        <v>2651</v>
      </c>
      <c r="B2654" s="15" t="s">
        <v>3238</v>
      </c>
      <c r="C2654" s="15" t="s">
        <v>3240</v>
      </c>
      <c r="D2654" s="16">
        <v>732.35156400000005</v>
      </c>
      <c r="E2654" s="16">
        <v>737.78933600000005</v>
      </c>
      <c r="F2654" s="16">
        <v>735.18545700000004</v>
      </c>
      <c r="G2654" s="17">
        <v>3</v>
      </c>
      <c r="H2654" s="18">
        <f>SUM(D2654:F2654)</f>
        <v>2205.3263569999999</v>
      </c>
      <c r="I2654" s="19">
        <f>_xlfn.RANK.EQ(H2654, $H$4:$H$4456, 0) + COUNTIF($H$4:H2654, H2654) - 1</f>
        <v>1795</v>
      </c>
    </row>
    <row r="2655" spans="1:9" s="20" customFormat="1" ht="19.5" customHeight="1" x14ac:dyDescent="0.25">
      <c r="A2655" s="14">
        <f t="shared" si="41"/>
        <v>2652</v>
      </c>
      <c r="B2655" s="15" t="s">
        <v>3241</v>
      </c>
      <c r="C2655" s="15" t="s">
        <v>3242</v>
      </c>
      <c r="D2655" s="16">
        <v>1199.6547559999999</v>
      </c>
      <c r="E2655" s="16">
        <v>1112.623081</v>
      </c>
      <c r="F2655" s="16">
        <v>1131.5236930000001</v>
      </c>
      <c r="G2655" s="17">
        <v>3</v>
      </c>
      <c r="H2655" s="18">
        <f>SUM(D2655:F2655)</f>
        <v>3443.8015299999997</v>
      </c>
      <c r="I2655" s="19">
        <f>_xlfn.RANK.EQ(H2655, $H$4:$H$4456, 0) + COUNTIF($H$4:H2655, H2655) - 1</f>
        <v>113</v>
      </c>
    </row>
    <row r="2656" spans="1:9" s="20" customFormat="1" ht="19.5" customHeight="1" x14ac:dyDescent="0.25">
      <c r="A2656" s="14">
        <f t="shared" si="41"/>
        <v>2653</v>
      </c>
      <c r="B2656" s="15" t="s">
        <v>3243</v>
      </c>
      <c r="C2656" s="15" t="s">
        <v>3244</v>
      </c>
      <c r="D2656" s="16">
        <v>965.73094900000001</v>
      </c>
      <c r="E2656" s="16">
        <v>1115.6430130000001</v>
      </c>
      <c r="F2656" s="16">
        <v>916.78267900000003</v>
      </c>
      <c r="G2656" s="17">
        <v>3</v>
      </c>
      <c r="H2656" s="18">
        <f>SUM(D2656:F2656)</f>
        <v>2998.156641</v>
      </c>
      <c r="I2656" s="19">
        <f>_xlfn.RANK.EQ(H2656, $H$4:$H$4456, 0) + COUNTIF($H$4:H2656, H2656) - 1</f>
        <v>1218</v>
      </c>
    </row>
    <row r="2657" spans="1:9" s="20" customFormat="1" ht="19.5" customHeight="1" x14ac:dyDescent="0.25">
      <c r="A2657" s="14">
        <f t="shared" si="41"/>
        <v>2654</v>
      </c>
      <c r="B2657" s="15" t="s">
        <v>3243</v>
      </c>
      <c r="C2657" s="15" t="s">
        <v>3245</v>
      </c>
      <c r="D2657" s="16">
        <v>1034.888518</v>
      </c>
      <c r="E2657" s="16">
        <v>991.13688500000001</v>
      </c>
      <c r="F2657" s="16">
        <v>1084.9857280000001</v>
      </c>
      <c r="G2657" s="17">
        <v>3</v>
      </c>
      <c r="H2657" s="18">
        <f>SUM(D2657:F2657)</f>
        <v>3111.0111310000002</v>
      </c>
      <c r="I2657" s="19">
        <f>_xlfn.RANK.EQ(H2657, $H$4:$H$4456, 0) + COUNTIF($H$4:H2657, H2657) - 1</f>
        <v>936</v>
      </c>
    </row>
    <row r="2658" spans="1:9" s="20" customFormat="1" ht="19.5" customHeight="1" x14ac:dyDescent="0.25">
      <c r="A2658" s="14">
        <f t="shared" si="41"/>
        <v>2655</v>
      </c>
      <c r="B2658" s="15" t="s">
        <v>3243</v>
      </c>
      <c r="C2658" s="15" t="s">
        <v>3246</v>
      </c>
      <c r="D2658" s="16">
        <v>1058.4806639999999</v>
      </c>
      <c r="E2658" s="16">
        <v>979.63061400000004</v>
      </c>
      <c r="F2658" s="16">
        <v>1027.510098</v>
      </c>
      <c r="G2658" s="17">
        <v>3</v>
      </c>
      <c r="H2658" s="18">
        <f>SUM(D2658:F2658)</f>
        <v>3065.6213760000001</v>
      </c>
      <c r="I2658" s="19">
        <f>_xlfn.RANK.EQ(H2658, $H$4:$H$4456, 0) + COUNTIF($H$4:H2658, H2658) - 1</f>
        <v>1057</v>
      </c>
    </row>
    <row r="2659" spans="1:9" s="20" customFormat="1" ht="19.5" customHeight="1" x14ac:dyDescent="0.25">
      <c r="A2659" s="14">
        <f t="shared" si="41"/>
        <v>2656</v>
      </c>
      <c r="B2659" s="15" t="s">
        <v>3243</v>
      </c>
      <c r="C2659" s="15" t="s">
        <v>3247</v>
      </c>
      <c r="D2659" s="16">
        <v>1123.5739639999999</v>
      </c>
      <c r="E2659" s="16">
        <v>937.25015299999995</v>
      </c>
      <c r="F2659" s="16">
        <v>765.53681500000005</v>
      </c>
      <c r="G2659" s="17">
        <v>3</v>
      </c>
      <c r="H2659" s="18">
        <f>SUM(D2659:F2659)</f>
        <v>2826.360932</v>
      </c>
      <c r="I2659" s="19">
        <f>_xlfn.RANK.EQ(H2659, $H$4:$H$4456, 0) + COUNTIF($H$4:H2659, H2659) - 1</f>
        <v>1420</v>
      </c>
    </row>
    <row r="2660" spans="1:9" s="20" customFormat="1" ht="19.5" customHeight="1" x14ac:dyDescent="0.25">
      <c r="A2660" s="14">
        <f t="shared" si="41"/>
        <v>2657</v>
      </c>
      <c r="B2660" s="15" t="s">
        <v>3243</v>
      </c>
      <c r="C2660" s="15" t="s">
        <v>3248</v>
      </c>
      <c r="D2660" s="16">
        <v>1065.8984660000001</v>
      </c>
      <c r="E2660" s="16">
        <v>935.288229</v>
      </c>
      <c r="F2660" s="16">
        <v>0</v>
      </c>
      <c r="G2660" s="17">
        <v>2</v>
      </c>
      <c r="H2660" s="18">
        <f>SUM(D2660:F2660)</f>
        <v>2001.1866950000001</v>
      </c>
      <c r="I2660" s="19">
        <f>_xlfn.RANK.EQ(H2660, $H$4:$H$4456, 0) + COUNTIF($H$4:H2660, H2660) - 1</f>
        <v>2214</v>
      </c>
    </row>
    <row r="2661" spans="1:9" s="20" customFormat="1" ht="19.5" customHeight="1" x14ac:dyDescent="0.25">
      <c r="A2661" s="14">
        <f t="shared" si="41"/>
        <v>2658</v>
      </c>
      <c r="B2661" s="15" t="s">
        <v>3243</v>
      </c>
      <c r="C2661" s="15" t="s">
        <v>3249</v>
      </c>
      <c r="D2661" s="16">
        <v>0</v>
      </c>
      <c r="E2661" s="16">
        <v>0</v>
      </c>
      <c r="F2661" s="16">
        <v>0</v>
      </c>
      <c r="G2661" s="17">
        <v>0</v>
      </c>
      <c r="H2661" s="18">
        <f>SUM(D2661:F2661)</f>
        <v>0</v>
      </c>
      <c r="I2661" s="19">
        <f>_xlfn.RANK.EQ(H2661, $H$4:$H$4456, 0) + COUNTIF($H$4:H2661, H2661) - 1</f>
        <v>4048</v>
      </c>
    </row>
    <row r="2662" spans="1:9" s="20" customFormat="1" ht="19.5" customHeight="1" x14ac:dyDescent="0.25">
      <c r="A2662" s="14">
        <f t="shared" si="41"/>
        <v>2659</v>
      </c>
      <c r="B2662" s="15" t="s">
        <v>3243</v>
      </c>
      <c r="C2662" s="15" t="s">
        <v>3250</v>
      </c>
      <c r="D2662" s="16">
        <v>1050.8987299999999</v>
      </c>
      <c r="E2662" s="16">
        <v>1031.9595939999999</v>
      </c>
      <c r="F2662" s="16">
        <v>1146.263015</v>
      </c>
      <c r="G2662" s="17">
        <v>3</v>
      </c>
      <c r="H2662" s="18">
        <f>SUM(D2662:F2662)</f>
        <v>3229.1213389999998</v>
      </c>
      <c r="I2662" s="19">
        <f>_xlfn.RANK.EQ(H2662, $H$4:$H$4456, 0) + COUNTIF($H$4:H2662, H2662) - 1</f>
        <v>610</v>
      </c>
    </row>
    <row r="2663" spans="1:9" s="20" customFormat="1" ht="19.5" customHeight="1" x14ac:dyDescent="0.25">
      <c r="A2663" s="14">
        <f t="shared" si="41"/>
        <v>2660</v>
      </c>
      <c r="B2663" s="15" t="s">
        <v>3243</v>
      </c>
      <c r="C2663" s="15" t="s">
        <v>3251</v>
      </c>
      <c r="D2663" s="16">
        <v>0</v>
      </c>
      <c r="E2663" s="16">
        <v>0</v>
      </c>
      <c r="F2663" s="16">
        <v>0</v>
      </c>
      <c r="G2663" s="17">
        <v>0</v>
      </c>
      <c r="H2663" s="18">
        <f>SUM(D2663:F2663)</f>
        <v>0</v>
      </c>
      <c r="I2663" s="19">
        <f>_xlfn.RANK.EQ(H2663, $H$4:$H$4456, 0) + COUNTIF($H$4:H2663, H2663) - 1</f>
        <v>4049</v>
      </c>
    </row>
    <row r="2664" spans="1:9" s="20" customFormat="1" ht="19.5" customHeight="1" x14ac:dyDescent="0.25">
      <c r="A2664" s="14">
        <f t="shared" si="41"/>
        <v>2661</v>
      </c>
      <c r="B2664" s="15" t="s">
        <v>3243</v>
      </c>
      <c r="C2664" s="15" t="s">
        <v>3252</v>
      </c>
      <c r="D2664" s="16">
        <v>0</v>
      </c>
      <c r="E2664" s="16">
        <v>0</v>
      </c>
      <c r="F2664" s="16">
        <v>0</v>
      </c>
      <c r="G2664" s="17">
        <v>0</v>
      </c>
      <c r="H2664" s="18">
        <f>SUM(D2664:F2664)</f>
        <v>0</v>
      </c>
      <c r="I2664" s="19">
        <f>_xlfn.RANK.EQ(H2664, $H$4:$H$4456, 0) + COUNTIF($H$4:H2664, H2664) - 1</f>
        <v>4050</v>
      </c>
    </row>
    <row r="2665" spans="1:9" s="20" customFormat="1" ht="19.5" customHeight="1" x14ac:dyDescent="0.25">
      <c r="A2665" s="14">
        <f t="shared" si="41"/>
        <v>2662</v>
      </c>
      <c r="B2665" s="15" t="s">
        <v>3253</v>
      </c>
      <c r="C2665" s="15" t="s">
        <v>3254</v>
      </c>
      <c r="D2665" s="16">
        <v>1106.374851</v>
      </c>
      <c r="E2665" s="16">
        <v>1109.4036040000001</v>
      </c>
      <c r="F2665" s="16">
        <v>1136.616176</v>
      </c>
      <c r="G2665" s="17">
        <v>3</v>
      </c>
      <c r="H2665" s="18">
        <f>SUM(D2665:F2665)</f>
        <v>3352.3946310000001</v>
      </c>
      <c r="I2665" s="19">
        <f>_xlfn.RANK.EQ(H2665, $H$4:$H$4456, 0) + COUNTIF($H$4:H2665, H2665) - 1</f>
        <v>306</v>
      </c>
    </row>
    <row r="2666" spans="1:9" s="20" customFormat="1" ht="19.5" customHeight="1" x14ac:dyDescent="0.25">
      <c r="A2666" s="14">
        <f t="shared" si="41"/>
        <v>2663</v>
      </c>
      <c r="B2666" s="15" t="s">
        <v>3255</v>
      </c>
      <c r="C2666" s="15" t="s">
        <v>3256</v>
      </c>
      <c r="D2666" s="16">
        <v>1136.054337</v>
      </c>
      <c r="E2666" s="16">
        <v>1065.6950529999999</v>
      </c>
      <c r="F2666" s="16">
        <v>1215.9515940000001</v>
      </c>
      <c r="G2666" s="17">
        <v>3</v>
      </c>
      <c r="H2666" s="18">
        <f>SUM(D2666:F2666)</f>
        <v>3417.7009840000001</v>
      </c>
      <c r="I2666" s="19">
        <f>_xlfn.RANK.EQ(H2666, $H$4:$H$4456, 0) + COUNTIF($H$4:H2666, H2666) - 1</f>
        <v>155</v>
      </c>
    </row>
    <row r="2667" spans="1:9" s="20" customFormat="1" ht="19.5" customHeight="1" x14ac:dyDescent="0.25">
      <c r="A2667" s="14">
        <f t="shared" si="41"/>
        <v>2664</v>
      </c>
      <c r="B2667" s="15" t="s">
        <v>3255</v>
      </c>
      <c r="C2667" s="15" t="s">
        <v>3257</v>
      </c>
      <c r="D2667" s="16">
        <v>1115.793379</v>
      </c>
      <c r="E2667" s="16">
        <v>845.52416900000003</v>
      </c>
      <c r="F2667" s="16">
        <v>1089.680564</v>
      </c>
      <c r="G2667" s="17">
        <v>3</v>
      </c>
      <c r="H2667" s="18">
        <f>SUM(D2667:F2667)</f>
        <v>3050.9981120000002</v>
      </c>
      <c r="I2667" s="19">
        <f>_xlfn.RANK.EQ(H2667, $H$4:$H$4456, 0) + COUNTIF($H$4:H2667, H2667) - 1</f>
        <v>1096</v>
      </c>
    </row>
    <row r="2668" spans="1:9" s="20" customFormat="1" ht="19.5" customHeight="1" x14ac:dyDescent="0.25">
      <c r="A2668" s="14">
        <f t="shared" si="41"/>
        <v>2665</v>
      </c>
      <c r="B2668" s="15" t="s">
        <v>3255</v>
      </c>
      <c r="C2668" s="15" t="s">
        <v>3258</v>
      </c>
      <c r="D2668" s="16">
        <v>1182.19453</v>
      </c>
      <c r="E2668" s="16">
        <v>0</v>
      </c>
      <c r="F2668" s="16">
        <v>0</v>
      </c>
      <c r="G2668" s="17">
        <v>1</v>
      </c>
      <c r="H2668" s="18">
        <f>SUM(D2668:F2668)</f>
        <v>1182.19453</v>
      </c>
      <c r="I2668" s="19">
        <f>_xlfn.RANK.EQ(H2668, $H$4:$H$4456, 0) + COUNTIF($H$4:H2668, H2668) - 1</f>
        <v>2577</v>
      </c>
    </row>
    <row r="2669" spans="1:9" s="20" customFormat="1" ht="19.5" customHeight="1" x14ac:dyDescent="0.25">
      <c r="A2669" s="14">
        <f t="shared" si="41"/>
        <v>2666</v>
      </c>
      <c r="B2669" s="15" t="s">
        <v>3259</v>
      </c>
      <c r="C2669" s="15" t="s">
        <v>3260</v>
      </c>
      <c r="D2669" s="16">
        <v>0</v>
      </c>
      <c r="E2669" s="16">
        <v>0</v>
      </c>
      <c r="F2669" s="16">
        <v>0</v>
      </c>
      <c r="G2669" s="17">
        <v>0</v>
      </c>
      <c r="H2669" s="18">
        <f>SUM(D2669:F2669)</f>
        <v>0</v>
      </c>
      <c r="I2669" s="19">
        <f>_xlfn.RANK.EQ(H2669, $H$4:$H$4456, 0) + COUNTIF($H$4:H2669, H2669) - 1</f>
        <v>4051</v>
      </c>
    </row>
    <row r="2670" spans="1:9" s="20" customFormat="1" ht="19.5" customHeight="1" x14ac:dyDescent="0.25">
      <c r="A2670" s="14">
        <f t="shared" si="41"/>
        <v>2667</v>
      </c>
      <c r="B2670" s="15" t="s">
        <v>3261</v>
      </c>
      <c r="C2670" s="15" t="s">
        <v>3262</v>
      </c>
      <c r="D2670" s="16">
        <v>1105.174976</v>
      </c>
      <c r="E2670" s="16">
        <v>1094.148207</v>
      </c>
      <c r="F2670" s="16">
        <v>1206.9736170000001</v>
      </c>
      <c r="G2670" s="17">
        <v>3</v>
      </c>
      <c r="H2670" s="18">
        <f>SUM(D2670:F2670)</f>
        <v>3406.2968000000001</v>
      </c>
      <c r="I2670" s="19">
        <f>_xlfn.RANK.EQ(H2670, $H$4:$H$4456, 0) + COUNTIF($H$4:H2670, H2670) - 1</f>
        <v>181</v>
      </c>
    </row>
    <row r="2671" spans="1:9" s="20" customFormat="1" ht="19.5" customHeight="1" x14ac:dyDescent="0.25">
      <c r="A2671" s="14">
        <f t="shared" si="41"/>
        <v>2668</v>
      </c>
      <c r="B2671" s="15" t="s">
        <v>3263</v>
      </c>
      <c r="C2671" s="15" t="s">
        <v>3264</v>
      </c>
      <c r="D2671" s="16">
        <v>1043.7197060000001</v>
      </c>
      <c r="E2671" s="16">
        <v>957.56388200000004</v>
      </c>
      <c r="F2671" s="16">
        <v>1130.2171169999999</v>
      </c>
      <c r="G2671" s="17">
        <v>3</v>
      </c>
      <c r="H2671" s="18">
        <f>SUM(D2671:F2671)</f>
        <v>3131.5007050000004</v>
      </c>
      <c r="I2671" s="19">
        <f>_xlfn.RANK.EQ(H2671, $H$4:$H$4456, 0) + COUNTIF($H$4:H2671, H2671) - 1</f>
        <v>871</v>
      </c>
    </row>
    <row r="2672" spans="1:9" s="20" customFormat="1" ht="19.5" customHeight="1" x14ac:dyDescent="0.25">
      <c r="A2672" s="14">
        <f t="shared" si="41"/>
        <v>2669</v>
      </c>
      <c r="B2672" s="15" t="s">
        <v>3263</v>
      </c>
      <c r="C2672" s="15" t="s">
        <v>3265</v>
      </c>
      <c r="D2672" s="16">
        <v>1077.2016470000001</v>
      </c>
      <c r="E2672" s="16">
        <v>845.00567000000001</v>
      </c>
      <c r="F2672" s="16">
        <v>1177.167874</v>
      </c>
      <c r="G2672" s="17">
        <v>3</v>
      </c>
      <c r="H2672" s="18">
        <f>SUM(D2672:F2672)</f>
        <v>3099.3751910000001</v>
      </c>
      <c r="I2672" s="19">
        <f>_xlfn.RANK.EQ(H2672, $H$4:$H$4456, 0) + COUNTIF($H$4:H2672, H2672) - 1</f>
        <v>973</v>
      </c>
    </row>
    <row r="2673" spans="1:9" s="20" customFormat="1" ht="19.5" customHeight="1" x14ac:dyDescent="0.25">
      <c r="A2673" s="14">
        <f t="shared" si="41"/>
        <v>2670</v>
      </c>
      <c r="B2673" s="15" t="s">
        <v>3263</v>
      </c>
      <c r="C2673" s="15" t="s">
        <v>3266</v>
      </c>
      <c r="D2673" s="16">
        <v>1230.858907</v>
      </c>
      <c r="E2673" s="16">
        <v>817.48924199999999</v>
      </c>
      <c r="F2673" s="16">
        <v>1014.7913610000001</v>
      </c>
      <c r="G2673" s="17">
        <v>3</v>
      </c>
      <c r="H2673" s="18">
        <f>SUM(D2673:F2673)</f>
        <v>3063.13951</v>
      </c>
      <c r="I2673" s="19">
        <f>_xlfn.RANK.EQ(H2673, $H$4:$H$4456, 0) + COUNTIF($H$4:H2673, H2673) - 1</f>
        <v>1061</v>
      </c>
    </row>
    <row r="2674" spans="1:9" s="20" customFormat="1" ht="19.5" customHeight="1" x14ac:dyDescent="0.25">
      <c r="A2674" s="14">
        <f t="shared" si="41"/>
        <v>2671</v>
      </c>
      <c r="B2674" s="15" t="s">
        <v>3263</v>
      </c>
      <c r="C2674" s="15" t="s">
        <v>3267</v>
      </c>
      <c r="D2674" s="16">
        <v>1083.907485</v>
      </c>
      <c r="E2674" s="16">
        <v>0</v>
      </c>
      <c r="F2674" s="16">
        <v>0</v>
      </c>
      <c r="G2674" s="17">
        <v>1</v>
      </c>
      <c r="H2674" s="18">
        <f>SUM(D2674:F2674)</f>
        <v>1083.907485</v>
      </c>
      <c r="I2674" s="19">
        <f>_xlfn.RANK.EQ(H2674, $H$4:$H$4456, 0) + COUNTIF($H$4:H2674, H2674) - 1</f>
        <v>2886</v>
      </c>
    </row>
    <row r="2675" spans="1:9" s="20" customFormat="1" ht="19.5" customHeight="1" x14ac:dyDescent="0.25">
      <c r="A2675" s="14">
        <f t="shared" si="41"/>
        <v>2672</v>
      </c>
      <c r="B2675" s="15" t="s">
        <v>3263</v>
      </c>
      <c r="C2675" s="15" t="s">
        <v>3268</v>
      </c>
      <c r="D2675" s="16">
        <v>1080.7264540000001</v>
      </c>
      <c r="E2675" s="16">
        <v>0</v>
      </c>
      <c r="F2675" s="16">
        <v>0</v>
      </c>
      <c r="G2675" s="17">
        <v>1</v>
      </c>
      <c r="H2675" s="18">
        <f>SUM(D2675:F2675)</f>
        <v>1080.7264540000001</v>
      </c>
      <c r="I2675" s="19">
        <f>_xlfn.RANK.EQ(H2675, $H$4:$H$4456, 0) + COUNTIF($H$4:H2675, H2675) - 1</f>
        <v>2898</v>
      </c>
    </row>
    <row r="2676" spans="1:9" s="20" customFormat="1" ht="19.5" customHeight="1" x14ac:dyDescent="0.25">
      <c r="A2676" s="14">
        <f t="shared" si="41"/>
        <v>2673</v>
      </c>
      <c r="B2676" s="15" t="s">
        <v>3269</v>
      </c>
      <c r="C2676" s="15" t="s">
        <v>3270</v>
      </c>
      <c r="D2676" s="16">
        <v>909.28324599999996</v>
      </c>
      <c r="E2676" s="16">
        <v>955.12762599999996</v>
      </c>
      <c r="F2676" s="16">
        <v>1165.9757729999999</v>
      </c>
      <c r="G2676" s="17">
        <v>3</v>
      </c>
      <c r="H2676" s="18">
        <f>SUM(D2676:F2676)</f>
        <v>3030.3866449999996</v>
      </c>
      <c r="I2676" s="19">
        <f>_xlfn.RANK.EQ(H2676, $H$4:$H$4456, 0) + COUNTIF($H$4:H2676, H2676) - 1</f>
        <v>1146</v>
      </c>
    </row>
    <row r="2677" spans="1:9" s="20" customFormat="1" ht="19.5" customHeight="1" x14ac:dyDescent="0.25">
      <c r="A2677" s="14">
        <f t="shared" si="41"/>
        <v>2674</v>
      </c>
      <c r="B2677" s="15" t="s">
        <v>3269</v>
      </c>
      <c r="C2677" s="15" t="s">
        <v>3271</v>
      </c>
      <c r="D2677" s="16">
        <v>1162.9319129999999</v>
      </c>
      <c r="E2677" s="16">
        <v>0</v>
      </c>
      <c r="F2677" s="16">
        <v>0</v>
      </c>
      <c r="G2677" s="17">
        <v>1</v>
      </c>
      <c r="H2677" s="18">
        <f>SUM(D2677:F2677)</f>
        <v>1162.9319129999999</v>
      </c>
      <c r="I2677" s="19">
        <f>_xlfn.RANK.EQ(H2677, $H$4:$H$4456, 0) + COUNTIF($H$4:H2677, H2677) - 1</f>
        <v>2616</v>
      </c>
    </row>
    <row r="2678" spans="1:9" s="20" customFormat="1" ht="19.5" customHeight="1" x14ac:dyDescent="0.25">
      <c r="A2678" s="14">
        <f t="shared" si="41"/>
        <v>2675</v>
      </c>
      <c r="B2678" s="15" t="s">
        <v>3269</v>
      </c>
      <c r="C2678" s="15" t="s">
        <v>3272</v>
      </c>
      <c r="D2678" s="16">
        <v>0</v>
      </c>
      <c r="E2678" s="16">
        <v>0</v>
      </c>
      <c r="F2678" s="16">
        <v>0</v>
      </c>
      <c r="G2678" s="17">
        <v>0</v>
      </c>
      <c r="H2678" s="18">
        <f>SUM(D2678:F2678)</f>
        <v>0</v>
      </c>
      <c r="I2678" s="19">
        <f>_xlfn.RANK.EQ(H2678, $H$4:$H$4456, 0) + COUNTIF($H$4:H2678, H2678) - 1</f>
        <v>4052</v>
      </c>
    </row>
    <row r="2679" spans="1:9" s="20" customFormat="1" ht="19.5" customHeight="1" x14ac:dyDescent="0.25">
      <c r="A2679" s="14">
        <f t="shared" si="41"/>
        <v>2676</v>
      </c>
      <c r="B2679" s="15" t="s">
        <v>3273</v>
      </c>
      <c r="C2679" s="15" t="s">
        <v>3274</v>
      </c>
      <c r="D2679" s="16">
        <v>890.01339099999996</v>
      </c>
      <c r="E2679" s="16">
        <v>1087.361206</v>
      </c>
      <c r="F2679" s="16">
        <v>1143.5910730000001</v>
      </c>
      <c r="G2679" s="17">
        <v>3</v>
      </c>
      <c r="H2679" s="18">
        <f>SUM(D2679:F2679)</f>
        <v>3120.96567</v>
      </c>
      <c r="I2679" s="19">
        <f>_xlfn.RANK.EQ(H2679, $H$4:$H$4456, 0) + COUNTIF($H$4:H2679, H2679) - 1</f>
        <v>911</v>
      </c>
    </row>
    <row r="2680" spans="1:9" s="20" customFormat="1" ht="19.5" customHeight="1" x14ac:dyDescent="0.25">
      <c r="A2680" s="14">
        <f t="shared" si="41"/>
        <v>2677</v>
      </c>
      <c r="B2680" s="15" t="s">
        <v>3273</v>
      </c>
      <c r="C2680" s="15" t="s">
        <v>3275</v>
      </c>
      <c r="D2680" s="16">
        <v>924.00791600000002</v>
      </c>
      <c r="E2680" s="16">
        <v>1045.81593</v>
      </c>
      <c r="F2680" s="16">
        <v>1135.768806</v>
      </c>
      <c r="G2680" s="17">
        <v>3</v>
      </c>
      <c r="H2680" s="18">
        <f>SUM(D2680:F2680)</f>
        <v>3105.5926520000003</v>
      </c>
      <c r="I2680" s="19">
        <f>_xlfn.RANK.EQ(H2680, $H$4:$H$4456, 0) + COUNTIF($H$4:H2680, H2680) - 1</f>
        <v>953</v>
      </c>
    </row>
    <row r="2681" spans="1:9" s="20" customFormat="1" ht="19.5" customHeight="1" x14ac:dyDescent="0.25">
      <c r="A2681" s="14">
        <f t="shared" si="41"/>
        <v>2678</v>
      </c>
      <c r="B2681" s="15" t="s">
        <v>3273</v>
      </c>
      <c r="C2681" s="15" t="s">
        <v>3276</v>
      </c>
      <c r="D2681" s="16">
        <v>1030.0637160000001</v>
      </c>
      <c r="E2681" s="16">
        <v>1042.8877500000001</v>
      </c>
      <c r="F2681" s="16">
        <v>1084.2703409999999</v>
      </c>
      <c r="G2681" s="17">
        <v>3</v>
      </c>
      <c r="H2681" s="18">
        <f>SUM(D2681:F2681)</f>
        <v>3157.2218070000004</v>
      </c>
      <c r="I2681" s="19">
        <f>_xlfn.RANK.EQ(H2681, $H$4:$H$4456, 0) + COUNTIF($H$4:H2681, H2681) - 1</f>
        <v>807</v>
      </c>
    </row>
    <row r="2682" spans="1:9" s="20" customFormat="1" ht="19.5" customHeight="1" x14ac:dyDescent="0.25">
      <c r="A2682" s="14">
        <f t="shared" si="41"/>
        <v>2679</v>
      </c>
      <c r="B2682" s="15" t="s">
        <v>3273</v>
      </c>
      <c r="C2682" s="15" t="s">
        <v>3277</v>
      </c>
      <c r="D2682" s="16">
        <v>1052.778159</v>
      </c>
      <c r="E2682" s="16">
        <v>0</v>
      </c>
      <c r="F2682" s="16">
        <v>1151.0078120000001</v>
      </c>
      <c r="G2682" s="17">
        <v>2</v>
      </c>
      <c r="H2682" s="18">
        <f>SUM(D2682:F2682)</f>
        <v>2203.7859710000002</v>
      </c>
      <c r="I2682" s="19">
        <f>_xlfn.RANK.EQ(H2682, $H$4:$H$4456, 0) + COUNTIF($H$4:H2682, H2682) - 1</f>
        <v>1800</v>
      </c>
    </row>
    <row r="2683" spans="1:9" s="20" customFormat="1" ht="19.5" customHeight="1" x14ac:dyDescent="0.25">
      <c r="A2683" s="14">
        <f t="shared" si="41"/>
        <v>2680</v>
      </c>
      <c r="B2683" s="15" t="s">
        <v>3278</v>
      </c>
      <c r="C2683" s="15" t="s">
        <v>3279</v>
      </c>
      <c r="D2683" s="16">
        <v>1067.1284760000001</v>
      </c>
      <c r="E2683" s="16">
        <v>1119.8762899999999</v>
      </c>
      <c r="F2683" s="16">
        <v>0</v>
      </c>
      <c r="G2683" s="17">
        <v>2</v>
      </c>
      <c r="H2683" s="18">
        <f>SUM(D2683:F2683)</f>
        <v>2187.004766</v>
      </c>
      <c r="I2683" s="19">
        <f>_xlfn.RANK.EQ(H2683, $H$4:$H$4456, 0) + COUNTIF($H$4:H2683, H2683) - 1</f>
        <v>1837</v>
      </c>
    </row>
    <row r="2684" spans="1:9" s="20" customFormat="1" ht="19.5" customHeight="1" x14ac:dyDescent="0.25">
      <c r="A2684" s="14">
        <f t="shared" si="41"/>
        <v>2681</v>
      </c>
      <c r="B2684" s="15" t="s">
        <v>3278</v>
      </c>
      <c r="C2684" s="15" t="s">
        <v>3280</v>
      </c>
      <c r="D2684" s="16">
        <v>1129.2659269999999</v>
      </c>
      <c r="E2684" s="16">
        <v>1108.754917</v>
      </c>
      <c r="F2684" s="16">
        <v>0</v>
      </c>
      <c r="G2684" s="17">
        <v>2</v>
      </c>
      <c r="H2684" s="18">
        <f>SUM(D2684:F2684)</f>
        <v>2238.0208439999997</v>
      </c>
      <c r="I2684" s="19">
        <f>_xlfn.RANK.EQ(H2684, $H$4:$H$4456, 0) + COUNTIF($H$4:H2684, H2684) - 1</f>
        <v>1729</v>
      </c>
    </row>
    <row r="2685" spans="1:9" s="20" customFormat="1" ht="19.5" customHeight="1" x14ac:dyDescent="0.25">
      <c r="A2685" s="14">
        <f t="shared" si="41"/>
        <v>2682</v>
      </c>
      <c r="B2685" s="15" t="s">
        <v>3278</v>
      </c>
      <c r="C2685" s="15" t="s">
        <v>3281</v>
      </c>
      <c r="D2685" s="16">
        <v>1105.422194</v>
      </c>
      <c r="E2685" s="16">
        <v>1091.809825</v>
      </c>
      <c r="F2685" s="16">
        <v>1044.4929669999999</v>
      </c>
      <c r="G2685" s="17">
        <v>3</v>
      </c>
      <c r="H2685" s="18">
        <f>SUM(D2685:F2685)</f>
        <v>3241.7249860000002</v>
      </c>
      <c r="I2685" s="19">
        <f>_xlfn.RANK.EQ(H2685, $H$4:$H$4456, 0) + COUNTIF($H$4:H2685, H2685) - 1</f>
        <v>577</v>
      </c>
    </row>
    <row r="2686" spans="1:9" s="20" customFormat="1" ht="19.5" customHeight="1" x14ac:dyDescent="0.25">
      <c r="A2686" s="14">
        <f t="shared" si="41"/>
        <v>2683</v>
      </c>
      <c r="B2686" s="15" t="s">
        <v>3278</v>
      </c>
      <c r="C2686" s="15" t="s">
        <v>3282</v>
      </c>
      <c r="D2686" s="16">
        <v>1121.256337</v>
      </c>
      <c r="E2686" s="16">
        <v>1074.777032</v>
      </c>
      <c r="F2686" s="16">
        <v>1180.5223390000001</v>
      </c>
      <c r="G2686" s="17">
        <v>3</v>
      </c>
      <c r="H2686" s="18">
        <f>SUM(D2686:F2686)</f>
        <v>3376.5557079999999</v>
      </c>
      <c r="I2686" s="19">
        <f>_xlfn.RANK.EQ(H2686, $H$4:$H$4456, 0) + COUNTIF($H$4:H2686, H2686) - 1</f>
        <v>238</v>
      </c>
    </row>
    <row r="2687" spans="1:9" s="20" customFormat="1" ht="19.5" customHeight="1" x14ac:dyDescent="0.25">
      <c r="A2687" s="14">
        <f t="shared" si="41"/>
        <v>2684</v>
      </c>
      <c r="B2687" s="15" t="s">
        <v>3283</v>
      </c>
      <c r="C2687" s="15" t="s">
        <v>3284</v>
      </c>
      <c r="D2687" s="16">
        <v>0</v>
      </c>
      <c r="E2687" s="16">
        <v>1002.565781</v>
      </c>
      <c r="F2687" s="16">
        <v>0</v>
      </c>
      <c r="G2687" s="17">
        <v>1</v>
      </c>
      <c r="H2687" s="18">
        <f>SUM(D2687:F2687)</f>
        <v>1002.565781</v>
      </c>
      <c r="I2687" s="19">
        <f>_xlfn.RANK.EQ(H2687, $H$4:$H$4456, 0) + COUNTIF($H$4:H2687, H2687) - 1</f>
        <v>3101</v>
      </c>
    </row>
    <row r="2688" spans="1:9" s="20" customFormat="1" ht="19.5" customHeight="1" x14ac:dyDescent="0.25">
      <c r="A2688" s="14">
        <f t="shared" si="41"/>
        <v>2685</v>
      </c>
      <c r="B2688" s="15" t="s">
        <v>3285</v>
      </c>
      <c r="C2688" s="15" t="s">
        <v>3286</v>
      </c>
      <c r="D2688" s="16">
        <v>1113.5277369999999</v>
      </c>
      <c r="E2688" s="16">
        <v>0</v>
      </c>
      <c r="F2688" s="16">
        <v>0</v>
      </c>
      <c r="G2688" s="17">
        <v>1</v>
      </c>
      <c r="H2688" s="18">
        <f>SUM(D2688:F2688)</f>
        <v>1113.5277369999999</v>
      </c>
      <c r="I2688" s="19">
        <f>_xlfn.RANK.EQ(H2688, $H$4:$H$4456, 0) + COUNTIF($H$4:H2688, H2688) - 1</f>
        <v>2778</v>
      </c>
    </row>
    <row r="2689" spans="1:9" s="20" customFormat="1" ht="19.5" customHeight="1" x14ac:dyDescent="0.25">
      <c r="A2689" s="14">
        <f t="shared" si="41"/>
        <v>2686</v>
      </c>
      <c r="B2689" s="15" t="s">
        <v>3287</v>
      </c>
      <c r="C2689" s="15" t="s">
        <v>3288</v>
      </c>
      <c r="D2689" s="16">
        <v>0</v>
      </c>
      <c r="E2689" s="16">
        <v>1088.4986799999999</v>
      </c>
      <c r="F2689" s="16">
        <v>0</v>
      </c>
      <c r="G2689" s="17">
        <v>1</v>
      </c>
      <c r="H2689" s="18">
        <f>SUM(D2689:F2689)</f>
        <v>1088.4986799999999</v>
      </c>
      <c r="I2689" s="19">
        <f>_xlfn.RANK.EQ(H2689, $H$4:$H$4456, 0) + COUNTIF($H$4:H2689, H2689) - 1</f>
        <v>2869</v>
      </c>
    </row>
    <row r="2690" spans="1:9" s="20" customFormat="1" ht="19.5" customHeight="1" x14ac:dyDescent="0.25">
      <c r="A2690" s="14">
        <f t="shared" si="41"/>
        <v>2687</v>
      </c>
      <c r="B2690" s="15" t="s">
        <v>3287</v>
      </c>
      <c r="C2690" s="15" t="s">
        <v>3289</v>
      </c>
      <c r="D2690" s="16">
        <v>0</v>
      </c>
      <c r="E2690" s="16">
        <v>1067.39437</v>
      </c>
      <c r="F2690" s="16">
        <v>727.62937199999999</v>
      </c>
      <c r="G2690" s="17">
        <v>2</v>
      </c>
      <c r="H2690" s="18">
        <f>SUM(D2690:F2690)</f>
        <v>1795.0237419999999</v>
      </c>
      <c r="I2690" s="19">
        <f>_xlfn.RANK.EQ(H2690, $H$4:$H$4456, 0) + COUNTIF($H$4:H2690, H2690) - 1</f>
        <v>2446</v>
      </c>
    </row>
    <row r="2691" spans="1:9" s="20" customFormat="1" ht="19.5" customHeight="1" x14ac:dyDescent="0.25">
      <c r="A2691" s="14">
        <f t="shared" si="41"/>
        <v>2688</v>
      </c>
      <c r="B2691" s="15" t="s">
        <v>3287</v>
      </c>
      <c r="C2691" s="15" t="s">
        <v>3290</v>
      </c>
      <c r="D2691" s="16">
        <v>0</v>
      </c>
      <c r="E2691" s="16">
        <v>1058.468588</v>
      </c>
      <c r="F2691" s="16">
        <v>0</v>
      </c>
      <c r="G2691" s="17">
        <v>1</v>
      </c>
      <c r="H2691" s="18">
        <f>SUM(D2691:F2691)</f>
        <v>1058.468588</v>
      </c>
      <c r="I2691" s="19">
        <f>_xlfn.RANK.EQ(H2691, $H$4:$H$4456, 0) + COUNTIF($H$4:H2691, H2691) - 1</f>
        <v>2958</v>
      </c>
    </row>
    <row r="2692" spans="1:9" s="20" customFormat="1" ht="19.5" customHeight="1" x14ac:dyDescent="0.25">
      <c r="A2692" s="14">
        <f t="shared" si="41"/>
        <v>2689</v>
      </c>
      <c r="B2692" s="15" t="s">
        <v>3287</v>
      </c>
      <c r="C2692" s="15" t="s">
        <v>3291</v>
      </c>
      <c r="D2692" s="16">
        <v>0</v>
      </c>
      <c r="E2692" s="16">
        <v>989.10657000000003</v>
      </c>
      <c r="F2692" s="16">
        <v>1142.524349</v>
      </c>
      <c r="G2692" s="17">
        <v>2</v>
      </c>
      <c r="H2692" s="18">
        <f>SUM(D2692:F2692)</f>
        <v>2131.6309190000002</v>
      </c>
      <c r="I2692" s="19">
        <f>_xlfn.RANK.EQ(H2692, $H$4:$H$4456, 0) + COUNTIF($H$4:H2692, H2692) - 1</f>
        <v>1963</v>
      </c>
    </row>
    <row r="2693" spans="1:9" s="20" customFormat="1" ht="19.5" customHeight="1" x14ac:dyDescent="0.25">
      <c r="A2693" s="14">
        <f t="shared" si="41"/>
        <v>2690</v>
      </c>
      <c r="B2693" s="15" t="s">
        <v>3287</v>
      </c>
      <c r="C2693" s="15" t="s">
        <v>3292</v>
      </c>
      <c r="D2693" s="16">
        <v>0</v>
      </c>
      <c r="E2693" s="16">
        <v>963.31180500000005</v>
      </c>
      <c r="F2693" s="16">
        <v>1115.7922129999999</v>
      </c>
      <c r="G2693" s="17">
        <v>2</v>
      </c>
      <c r="H2693" s="18">
        <f>SUM(D2693:F2693)</f>
        <v>2079.104018</v>
      </c>
      <c r="I2693" s="19">
        <f>_xlfn.RANK.EQ(H2693, $H$4:$H$4456, 0) + COUNTIF($H$4:H2693, H2693) - 1</f>
        <v>2079</v>
      </c>
    </row>
    <row r="2694" spans="1:9" s="20" customFormat="1" ht="19.5" customHeight="1" x14ac:dyDescent="0.25">
      <c r="A2694" s="14">
        <f t="shared" ref="A2694:A2757" si="42">A2693+1</f>
        <v>2691</v>
      </c>
      <c r="B2694" s="15" t="s">
        <v>3287</v>
      </c>
      <c r="C2694" s="15" t="s">
        <v>3293</v>
      </c>
      <c r="D2694" s="16">
        <v>0</v>
      </c>
      <c r="E2694" s="16">
        <v>0</v>
      </c>
      <c r="F2694" s="16">
        <v>0</v>
      </c>
      <c r="G2694" s="17">
        <v>0</v>
      </c>
      <c r="H2694" s="18">
        <f>SUM(D2694:F2694)</f>
        <v>0</v>
      </c>
      <c r="I2694" s="19">
        <f>_xlfn.RANK.EQ(H2694, $H$4:$H$4456, 0) + COUNTIF($H$4:H2694, H2694) - 1</f>
        <v>4053</v>
      </c>
    </row>
    <row r="2695" spans="1:9" s="20" customFormat="1" ht="19.5" customHeight="1" x14ac:dyDescent="0.25">
      <c r="A2695" s="14">
        <f t="shared" si="42"/>
        <v>2692</v>
      </c>
      <c r="B2695" s="15" t="s">
        <v>3287</v>
      </c>
      <c r="C2695" s="15" t="s">
        <v>3294</v>
      </c>
      <c r="D2695" s="16">
        <v>0</v>
      </c>
      <c r="E2695" s="16">
        <v>0</v>
      </c>
      <c r="F2695" s="16">
        <v>0</v>
      </c>
      <c r="G2695" s="17">
        <v>0</v>
      </c>
      <c r="H2695" s="18">
        <f>SUM(D2695:F2695)</f>
        <v>0</v>
      </c>
      <c r="I2695" s="19">
        <f>_xlfn.RANK.EQ(H2695, $H$4:$H$4456, 0) + COUNTIF($H$4:H2695, H2695) - 1</f>
        <v>4054</v>
      </c>
    </row>
    <row r="2696" spans="1:9" s="20" customFormat="1" ht="19.5" customHeight="1" x14ac:dyDescent="0.25">
      <c r="A2696" s="14">
        <f t="shared" si="42"/>
        <v>2693</v>
      </c>
      <c r="B2696" s="15" t="s">
        <v>3287</v>
      </c>
      <c r="C2696" s="15" t="s">
        <v>3295</v>
      </c>
      <c r="D2696" s="16">
        <v>0</v>
      </c>
      <c r="E2696" s="16">
        <v>0</v>
      </c>
      <c r="F2696" s="16">
        <v>0</v>
      </c>
      <c r="G2696" s="17">
        <v>0</v>
      </c>
      <c r="H2696" s="18">
        <f>SUM(D2696:F2696)</f>
        <v>0</v>
      </c>
      <c r="I2696" s="19">
        <f>_xlfn.RANK.EQ(H2696, $H$4:$H$4456, 0) + COUNTIF($H$4:H2696, H2696) - 1</f>
        <v>4055</v>
      </c>
    </row>
    <row r="2697" spans="1:9" s="20" customFormat="1" ht="19.5" customHeight="1" x14ac:dyDescent="0.25">
      <c r="A2697" s="14">
        <f t="shared" si="42"/>
        <v>2694</v>
      </c>
      <c r="B2697" s="15" t="s">
        <v>3296</v>
      </c>
      <c r="C2697" s="15" t="s">
        <v>3297</v>
      </c>
      <c r="D2697" s="16">
        <v>1164.366931</v>
      </c>
      <c r="E2697" s="16">
        <v>0</v>
      </c>
      <c r="F2697" s="16">
        <v>1112.112012</v>
      </c>
      <c r="G2697" s="17">
        <v>2</v>
      </c>
      <c r="H2697" s="18">
        <f>SUM(D2697:F2697)</f>
        <v>2276.4789430000001</v>
      </c>
      <c r="I2697" s="19">
        <f>_xlfn.RANK.EQ(H2697, $H$4:$H$4456, 0) + COUNTIF($H$4:H2697, H2697) - 1</f>
        <v>1661</v>
      </c>
    </row>
    <row r="2698" spans="1:9" s="20" customFormat="1" ht="19.5" customHeight="1" x14ac:dyDescent="0.25">
      <c r="A2698" s="14">
        <f t="shared" si="42"/>
        <v>2695</v>
      </c>
      <c r="B2698" s="15" t="s">
        <v>3296</v>
      </c>
      <c r="C2698" s="15" t="s">
        <v>3298</v>
      </c>
      <c r="D2698" s="16">
        <v>0</v>
      </c>
      <c r="E2698" s="16">
        <v>0</v>
      </c>
      <c r="F2698" s="16">
        <v>984.17913499999997</v>
      </c>
      <c r="G2698" s="17">
        <v>1</v>
      </c>
      <c r="H2698" s="18">
        <f>SUM(D2698:F2698)</f>
        <v>984.17913499999997</v>
      </c>
      <c r="I2698" s="19">
        <f>_xlfn.RANK.EQ(H2698, $H$4:$H$4456, 0) + COUNTIF($H$4:H2698, H2698) - 1</f>
        <v>3143</v>
      </c>
    </row>
    <row r="2699" spans="1:9" s="20" customFormat="1" ht="19.5" customHeight="1" x14ac:dyDescent="0.25">
      <c r="A2699" s="14">
        <f t="shared" si="42"/>
        <v>2696</v>
      </c>
      <c r="B2699" s="15" t="s">
        <v>3296</v>
      </c>
      <c r="C2699" s="15" t="s">
        <v>3299</v>
      </c>
      <c r="D2699" s="16">
        <v>1139.848113</v>
      </c>
      <c r="E2699" s="16">
        <v>0</v>
      </c>
      <c r="F2699" s="16">
        <v>0</v>
      </c>
      <c r="G2699" s="17">
        <v>1</v>
      </c>
      <c r="H2699" s="18">
        <f>SUM(D2699:F2699)</f>
        <v>1139.848113</v>
      </c>
      <c r="I2699" s="19">
        <f>_xlfn.RANK.EQ(H2699, $H$4:$H$4456, 0) + COUNTIF($H$4:H2699, H2699) - 1</f>
        <v>2683</v>
      </c>
    </row>
    <row r="2700" spans="1:9" s="20" customFormat="1" ht="19.5" customHeight="1" x14ac:dyDescent="0.25">
      <c r="A2700" s="14">
        <f t="shared" si="42"/>
        <v>2697</v>
      </c>
      <c r="B2700" s="15" t="s">
        <v>3296</v>
      </c>
      <c r="C2700" s="15">
        <v>2407774</v>
      </c>
      <c r="D2700" s="16">
        <v>1070.7281829999999</v>
      </c>
      <c r="E2700" s="16">
        <v>0</v>
      </c>
      <c r="F2700" s="16">
        <v>0</v>
      </c>
      <c r="G2700" s="17">
        <v>1</v>
      </c>
      <c r="H2700" s="18">
        <f>SUM(D2700:F2700)</f>
        <v>1070.7281829999999</v>
      </c>
      <c r="I2700" s="19">
        <f>_xlfn.RANK.EQ(H2700, $H$4:$H$4456, 0) + COUNTIF($H$4:H2700, H2700) - 1</f>
        <v>2929</v>
      </c>
    </row>
    <row r="2701" spans="1:9" s="20" customFormat="1" ht="19.5" customHeight="1" x14ac:dyDescent="0.25">
      <c r="A2701" s="14">
        <f t="shared" si="42"/>
        <v>2698</v>
      </c>
      <c r="B2701" s="15" t="s">
        <v>3296</v>
      </c>
      <c r="C2701" s="15" t="s">
        <v>3300</v>
      </c>
      <c r="D2701" s="16">
        <v>0</v>
      </c>
      <c r="E2701" s="16">
        <v>0</v>
      </c>
      <c r="F2701" s="16">
        <v>0</v>
      </c>
      <c r="G2701" s="17">
        <v>0</v>
      </c>
      <c r="H2701" s="18">
        <f>SUM(D2701:F2701)</f>
        <v>0</v>
      </c>
      <c r="I2701" s="19">
        <f>_xlfn.RANK.EQ(H2701, $H$4:$H$4456, 0) + COUNTIF($H$4:H2701, H2701) - 1</f>
        <v>4056</v>
      </c>
    </row>
    <row r="2702" spans="1:9" s="20" customFormat="1" ht="19.5" customHeight="1" x14ac:dyDescent="0.25">
      <c r="A2702" s="14">
        <f t="shared" si="42"/>
        <v>2699</v>
      </c>
      <c r="B2702" s="15" t="s">
        <v>3296</v>
      </c>
      <c r="C2702" s="15" t="s">
        <v>3301</v>
      </c>
      <c r="D2702" s="16">
        <v>1129.9706859999999</v>
      </c>
      <c r="E2702" s="16">
        <v>0</v>
      </c>
      <c r="F2702" s="16">
        <v>0</v>
      </c>
      <c r="G2702" s="17">
        <v>1</v>
      </c>
      <c r="H2702" s="18">
        <f>SUM(D2702:F2702)</f>
        <v>1129.9706859999999</v>
      </c>
      <c r="I2702" s="19">
        <f>_xlfn.RANK.EQ(H2702, $H$4:$H$4456, 0) + COUNTIF($H$4:H2702, H2702) - 1</f>
        <v>2723</v>
      </c>
    </row>
    <row r="2703" spans="1:9" s="20" customFormat="1" ht="19.5" customHeight="1" x14ac:dyDescent="0.25">
      <c r="A2703" s="14">
        <f t="shared" si="42"/>
        <v>2700</v>
      </c>
      <c r="B2703" s="15" t="s">
        <v>3302</v>
      </c>
      <c r="C2703" s="15" t="s">
        <v>3303</v>
      </c>
      <c r="D2703" s="16">
        <v>818.78261099999997</v>
      </c>
      <c r="E2703" s="16">
        <v>886.64078700000005</v>
      </c>
      <c r="F2703" s="16">
        <v>851.87333000000001</v>
      </c>
      <c r="G2703" s="17">
        <v>3</v>
      </c>
      <c r="H2703" s="18">
        <f>SUM(D2703:F2703)</f>
        <v>2557.2967279999998</v>
      </c>
      <c r="I2703" s="19">
        <f>_xlfn.RANK.EQ(H2703, $H$4:$H$4456, 0) + COUNTIF($H$4:H2703, H2703) - 1</f>
        <v>1529</v>
      </c>
    </row>
    <row r="2704" spans="1:9" s="20" customFormat="1" ht="19.5" customHeight="1" x14ac:dyDescent="0.25">
      <c r="A2704" s="14">
        <f t="shared" si="42"/>
        <v>2701</v>
      </c>
      <c r="B2704" s="15" t="s">
        <v>3302</v>
      </c>
      <c r="C2704" s="15" t="s">
        <v>3304</v>
      </c>
      <c r="D2704" s="16">
        <v>0</v>
      </c>
      <c r="E2704" s="16">
        <v>807.04026699999997</v>
      </c>
      <c r="F2704" s="16">
        <v>850.17059400000005</v>
      </c>
      <c r="G2704" s="17">
        <v>2</v>
      </c>
      <c r="H2704" s="18">
        <f>SUM(D2704:F2704)</f>
        <v>1657.210861</v>
      </c>
      <c r="I2704" s="19">
        <f>_xlfn.RANK.EQ(H2704, $H$4:$H$4456, 0) + COUNTIF($H$4:H2704, H2704) - 1</f>
        <v>2509</v>
      </c>
    </row>
    <row r="2705" spans="1:9" s="20" customFormat="1" ht="19.5" customHeight="1" x14ac:dyDescent="0.25">
      <c r="A2705" s="14">
        <f t="shared" si="42"/>
        <v>2702</v>
      </c>
      <c r="B2705" s="15" t="s">
        <v>3302</v>
      </c>
      <c r="C2705" s="15" t="s">
        <v>3305</v>
      </c>
      <c r="D2705" s="16">
        <v>1165.995705</v>
      </c>
      <c r="E2705" s="16">
        <v>0</v>
      </c>
      <c r="F2705" s="16">
        <v>0</v>
      </c>
      <c r="G2705" s="17">
        <v>1</v>
      </c>
      <c r="H2705" s="18">
        <f>SUM(D2705:F2705)</f>
        <v>1165.995705</v>
      </c>
      <c r="I2705" s="19">
        <f>_xlfn.RANK.EQ(H2705, $H$4:$H$4456, 0) + COUNTIF($H$4:H2705, H2705) - 1</f>
        <v>2608</v>
      </c>
    </row>
    <row r="2706" spans="1:9" s="20" customFormat="1" ht="19.5" customHeight="1" x14ac:dyDescent="0.25">
      <c r="A2706" s="14">
        <f t="shared" si="42"/>
        <v>2703</v>
      </c>
      <c r="B2706" s="15" t="s">
        <v>3306</v>
      </c>
      <c r="C2706" s="15" t="s">
        <v>3307</v>
      </c>
      <c r="D2706" s="16">
        <v>0</v>
      </c>
      <c r="E2706" s="16">
        <v>1101.565206</v>
      </c>
      <c r="F2706" s="16">
        <v>0</v>
      </c>
      <c r="G2706" s="17">
        <v>1</v>
      </c>
      <c r="H2706" s="18">
        <f>SUM(D2706:F2706)</f>
        <v>1101.565206</v>
      </c>
      <c r="I2706" s="19">
        <f>_xlfn.RANK.EQ(H2706, $H$4:$H$4456, 0) + COUNTIF($H$4:H2706, H2706) - 1</f>
        <v>2816</v>
      </c>
    </row>
    <row r="2707" spans="1:9" s="20" customFormat="1" ht="19.5" customHeight="1" x14ac:dyDescent="0.25">
      <c r="A2707" s="14">
        <f t="shared" si="42"/>
        <v>2704</v>
      </c>
      <c r="B2707" s="15" t="s">
        <v>3306</v>
      </c>
      <c r="C2707" s="15" t="s">
        <v>3308</v>
      </c>
      <c r="D2707" s="16">
        <v>1138.272823</v>
      </c>
      <c r="E2707" s="16">
        <v>1029.776734</v>
      </c>
      <c r="F2707" s="16">
        <v>0</v>
      </c>
      <c r="G2707" s="17">
        <v>2</v>
      </c>
      <c r="H2707" s="18">
        <f>SUM(D2707:F2707)</f>
        <v>2168.0495570000003</v>
      </c>
      <c r="I2707" s="19">
        <f>_xlfn.RANK.EQ(H2707, $H$4:$H$4456, 0) + COUNTIF($H$4:H2707, H2707) - 1</f>
        <v>1888</v>
      </c>
    </row>
    <row r="2708" spans="1:9" s="20" customFormat="1" ht="19.5" customHeight="1" x14ac:dyDescent="0.25">
      <c r="A2708" s="14">
        <f t="shared" si="42"/>
        <v>2705</v>
      </c>
      <c r="B2708" s="15" t="s">
        <v>3306</v>
      </c>
      <c r="C2708" s="15" t="s">
        <v>3309</v>
      </c>
      <c r="D2708" s="16">
        <v>904.97368700000004</v>
      </c>
      <c r="E2708" s="16">
        <v>980.11848799999996</v>
      </c>
      <c r="F2708" s="16">
        <v>1129.7691219999999</v>
      </c>
      <c r="G2708" s="17">
        <v>3</v>
      </c>
      <c r="H2708" s="18">
        <f>SUM(D2708:F2708)</f>
        <v>3014.8612969999999</v>
      </c>
      <c r="I2708" s="19">
        <f>_xlfn.RANK.EQ(H2708, $H$4:$H$4456, 0) + COUNTIF($H$4:H2708, H2708) - 1</f>
        <v>1180</v>
      </c>
    </row>
    <row r="2709" spans="1:9" s="20" customFormat="1" ht="19.5" customHeight="1" x14ac:dyDescent="0.25">
      <c r="A2709" s="14">
        <f t="shared" si="42"/>
        <v>2706</v>
      </c>
      <c r="B2709" s="15" t="s">
        <v>3306</v>
      </c>
      <c r="C2709" s="15" t="s">
        <v>3310</v>
      </c>
      <c r="D2709" s="16">
        <v>1082.3068900000001</v>
      </c>
      <c r="E2709" s="16">
        <v>835.64155500000004</v>
      </c>
      <c r="F2709" s="16">
        <v>1070.3346200000001</v>
      </c>
      <c r="G2709" s="17">
        <v>3</v>
      </c>
      <c r="H2709" s="18">
        <f>SUM(D2709:F2709)</f>
        <v>2988.2830650000001</v>
      </c>
      <c r="I2709" s="19">
        <f>_xlfn.RANK.EQ(H2709, $H$4:$H$4456, 0) + COUNTIF($H$4:H2709, H2709) - 1</f>
        <v>1227</v>
      </c>
    </row>
    <row r="2710" spans="1:9" s="20" customFormat="1" ht="19.5" customHeight="1" x14ac:dyDescent="0.25">
      <c r="A2710" s="14">
        <f t="shared" si="42"/>
        <v>2707</v>
      </c>
      <c r="B2710" s="15" t="s">
        <v>3311</v>
      </c>
      <c r="C2710" s="15" t="s">
        <v>3312</v>
      </c>
      <c r="D2710" s="16">
        <v>1137.5532559999999</v>
      </c>
      <c r="E2710" s="16">
        <v>1055.6486030000001</v>
      </c>
      <c r="F2710" s="16">
        <v>0</v>
      </c>
      <c r="G2710" s="17">
        <v>2</v>
      </c>
      <c r="H2710" s="18">
        <f>SUM(D2710:F2710)</f>
        <v>2193.2018589999998</v>
      </c>
      <c r="I2710" s="19">
        <f>_xlfn.RANK.EQ(H2710, $H$4:$H$4456, 0) + COUNTIF($H$4:H2710, H2710) - 1</f>
        <v>1828</v>
      </c>
    </row>
    <row r="2711" spans="1:9" s="20" customFormat="1" ht="19.5" customHeight="1" x14ac:dyDescent="0.25">
      <c r="A2711" s="14">
        <f t="shared" si="42"/>
        <v>2708</v>
      </c>
      <c r="B2711" s="15" t="s">
        <v>3311</v>
      </c>
      <c r="C2711" s="15" t="s">
        <v>3313</v>
      </c>
      <c r="D2711" s="16">
        <v>983.04356399999995</v>
      </c>
      <c r="E2711" s="16">
        <v>1018.142907</v>
      </c>
      <c r="F2711" s="16">
        <v>928.71208300000001</v>
      </c>
      <c r="G2711" s="17">
        <v>3</v>
      </c>
      <c r="H2711" s="18">
        <f>SUM(D2711:F2711)</f>
        <v>2929.8985539999999</v>
      </c>
      <c r="I2711" s="19">
        <f>_xlfn.RANK.EQ(H2711, $H$4:$H$4456, 0) + COUNTIF($H$4:H2711, H2711) - 1</f>
        <v>1300</v>
      </c>
    </row>
    <row r="2712" spans="1:9" s="20" customFormat="1" ht="19.5" customHeight="1" x14ac:dyDescent="0.25">
      <c r="A2712" s="14">
        <f t="shared" si="42"/>
        <v>2709</v>
      </c>
      <c r="B2712" s="15" t="s">
        <v>3311</v>
      </c>
      <c r="C2712" s="15" t="s">
        <v>3314</v>
      </c>
      <c r="D2712" s="16">
        <v>1056.7599889999999</v>
      </c>
      <c r="E2712" s="16">
        <v>988.18471599999998</v>
      </c>
      <c r="F2712" s="16">
        <v>0</v>
      </c>
      <c r="G2712" s="17">
        <v>2</v>
      </c>
      <c r="H2712" s="18">
        <f>SUM(D2712:F2712)</f>
        <v>2044.9447049999999</v>
      </c>
      <c r="I2712" s="19">
        <f>_xlfn.RANK.EQ(H2712, $H$4:$H$4456, 0) + COUNTIF($H$4:H2712, H2712) - 1</f>
        <v>2141</v>
      </c>
    </row>
    <row r="2713" spans="1:9" s="20" customFormat="1" ht="19.5" customHeight="1" x14ac:dyDescent="0.25">
      <c r="A2713" s="14">
        <f t="shared" si="42"/>
        <v>2710</v>
      </c>
      <c r="B2713" s="15" t="s">
        <v>3311</v>
      </c>
      <c r="C2713" s="15" t="s">
        <v>3315</v>
      </c>
      <c r="D2713" s="16">
        <v>1168.949617</v>
      </c>
      <c r="E2713" s="16">
        <v>982.69899699999996</v>
      </c>
      <c r="F2713" s="16">
        <v>1148.907297</v>
      </c>
      <c r="G2713" s="17">
        <v>3</v>
      </c>
      <c r="H2713" s="18">
        <f>SUM(D2713:F2713)</f>
        <v>3300.5559109999995</v>
      </c>
      <c r="I2713" s="19">
        <f>_xlfn.RANK.EQ(H2713, $H$4:$H$4456, 0) + COUNTIF($H$4:H2713, H2713) - 1</f>
        <v>427</v>
      </c>
    </row>
    <row r="2714" spans="1:9" s="20" customFormat="1" ht="19.5" customHeight="1" x14ac:dyDescent="0.25">
      <c r="A2714" s="14">
        <f t="shared" si="42"/>
        <v>2711</v>
      </c>
      <c r="B2714" s="15" t="s">
        <v>3311</v>
      </c>
      <c r="C2714" s="15" t="s">
        <v>3316</v>
      </c>
      <c r="D2714" s="16">
        <v>1002.6762680000001</v>
      </c>
      <c r="E2714" s="16">
        <v>963.92802400000005</v>
      </c>
      <c r="F2714" s="16">
        <v>1187.345444</v>
      </c>
      <c r="G2714" s="17">
        <v>3</v>
      </c>
      <c r="H2714" s="18">
        <f>SUM(D2714:F2714)</f>
        <v>3153.949736</v>
      </c>
      <c r="I2714" s="19">
        <f>_xlfn.RANK.EQ(H2714, $H$4:$H$4456, 0) + COUNTIF($H$4:H2714, H2714) - 1</f>
        <v>816</v>
      </c>
    </row>
    <row r="2715" spans="1:9" s="20" customFormat="1" ht="19.5" customHeight="1" x14ac:dyDescent="0.25">
      <c r="A2715" s="14">
        <f t="shared" si="42"/>
        <v>2712</v>
      </c>
      <c r="B2715" s="15" t="s">
        <v>3311</v>
      </c>
      <c r="C2715" s="15" t="s">
        <v>3317</v>
      </c>
      <c r="D2715" s="16">
        <v>1219.821029</v>
      </c>
      <c r="E2715" s="16">
        <v>924.79247699999996</v>
      </c>
      <c r="F2715" s="16">
        <v>1222.1752369999999</v>
      </c>
      <c r="G2715" s="17">
        <v>3</v>
      </c>
      <c r="H2715" s="18">
        <f>SUM(D2715:F2715)</f>
        <v>3366.7887429999996</v>
      </c>
      <c r="I2715" s="19">
        <f>_xlfn.RANK.EQ(H2715, $H$4:$H$4456, 0) + COUNTIF($H$4:H2715, H2715) - 1</f>
        <v>257</v>
      </c>
    </row>
    <row r="2716" spans="1:9" s="20" customFormat="1" ht="19.5" customHeight="1" x14ac:dyDescent="0.25">
      <c r="A2716" s="14">
        <f t="shared" si="42"/>
        <v>2713</v>
      </c>
      <c r="B2716" s="15" t="s">
        <v>3311</v>
      </c>
      <c r="C2716" s="15" t="s">
        <v>3318</v>
      </c>
      <c r="D2716" s="16">
        <v>0</v>
      </c>
      <c r="E2716" s="16">
        <v>915.62705600000004</v>
      </c>
      <c r="F2716" s="16">
        <v>1178.676011</v>
      </c>
      <c r="G2716" s="17">
        <v>2</v>
      </c>
      <c r="H2716" s="18">
        <f>SUM(D2716:F2716)</f>
        <v>2094.3030669999998</v>
      </c>
      <c r="I2716" s="19">
        <f>_xlfn.RANK.EQ(H2716, $H$4:$H$4456, 0) + COUNTIF($H$4:H2716, H2716) - 1</f>
        <v>2038</v>
      </c>
    </row>
    <row r="2717" spans="1:9" s="20" customFormat="1" ht="19.5" customHeight="1" x14ac:dyDescent="0.25">
      <c r="A2717" s="14">
        <f t="shared" si="42"/>
        <v>2714</v>
      </c>
      <c r="B2717" s="15" t="s">
        <v>3311</v>
      </c>
      <c r="C2717" s="15" t="s">
        <v>3319</v>
      </c>
      <c r="D2717" s="16">
        <v>1135.157829</v>
      </c>
      <c r="E2717" s="16">
        <v>793.79528900000003</v>
      </c>
      <c r="F2717" s="16">
        <v>928.29904999999997</v>
      </c>
      <c r="G2717" s="17">
        <v>3</v>
      </c>
      <c r="H2717" s="18">
        <f>SUM(D2717:F2717)</f>
        <v>2857.252168</v>
      </c>
      <c r="I2717" s="19">
        <f>_xlfn.RANK.EQ(H2717, $H$4:$H$4456, 0) + COUNTIF($H$4:H2717, H2717) - 1</f>
        <v>1391</v>
      </c>
    </row>
    <row r="2718" spans="1:9" s="20" customFormat="1" ht="19.5" customHeight="1" x14ac:dyDescent="0.25">
      <c r="A2718" s="14">
        <f t="shared" si="42"/>
        <v>2715</v>
      </c>
      <c r="B2718" s="15" t="s">
        <v>3311</v>
      </c>
      <c r="C2718" s="15" t="s">
        <v>3320</v>
      </c>
      <c r="D2718" s="16">
        <v>1063.387571</v>
      </c>
      <c r="E2718" s="16">
        <v>0</v>
      </c>
      <c r="F2718" s="16">
        <v>1072.552895</v>
      </c>
      <c r="G2718" s="17">
        <v>2</v>
      </c>
      <c r="H2718" s="18">
        <f>SUM(D2718:F2718)</f>
        <v>2135.940466</v>
      </c>
      <c r="I2718" s="19">
        <f>_xlfn.RANK.EQ(H2718, $H$4:$H$4456, 0) + COUNTIF($H$4:H2718, H2718) - 1</f>
        <v>1954</v>
      </c>
    </row>
    <row r="2719" spans="1:9" s="20" customFormat="1" ht="19.5" customHeight="1" x14ac:dyDescent="0.25">
      <c r="A2719" s="14">
        <f t="shared" si="42"/>
        <v>2716</v>
      </c>
      <c r="B2719" s="15" t="s">
        <v>3311</v>
      </c>
      <c r="C2719" s="15" t="s">
        <v>3321</v>
      </c>
      <c r="D2719" s="16">
        <v>1161.6326409999999</v>
      </c>
      <c r="E2719" s="16">
        <v>0</v>
      </c>
      <c r="F2719" s="16">
        <v>0</v>
      </c>
      <c r="G2719" s="17">
        <v>1</v>
      </c>
      <c r="H2719" s="18">
        <f>SUM(D2719:F2719)</f>
        <v>1161.6326409999999</v>
      </c>
      <c r="I2719" s="19">
        <f>_xlfn.RANK.EQ(H2719, $H$4:$H$4456, 0) + COUNTIF($H$4:H2719, H2719) - 1</f>
        <v>2619</v>
      </c>
    </row>
    <row r="2720" spans="1:9" s="20" customFormat="1" ht="19.5" customHeight="1" x14ac:dyDescent="0.25">
      <c r="A2720" s="14">
        <f t="shared" si="42"/>
        <v>2717</v>
      </c>
      <c r="B2720" s="15" t="s">
        <v>3311</v>
      </c>
      <c r="C2720" s="15" t="s">
        <v>3322</v>
      </c>
      <c r="D2720" s="16">
        <v>926.92231200000003</v>
      </c>
      <c r="E2720" s="16">
        <v>0</v>
      </c>
      <c r="F2720" s="16">
        <v>1144.0752729999999</v>
      </c>
      <c r="G2720" s="17">
        <v>2</v>
      </c>
      <c r="H2720" s="18">
        <f>SUM(D2720:F2720)</f>
        <v>2070.9975850000001</v>
      </c>
      <c r="I2720" s="19">
        <f>_xlfn.RANK.EQ(H2720, $H$4:$H$4456, 0) + COUNTIF($H$4:H2720, H2720) - 1</f>
        <v>2090</v>
      </c>
    </row>
    <row r="2721" spans="1:9" s="20" customFormat="1" ht="19.5" customHeight="1" x14ac:dyDescent="0.25">
      <c r="A2721" s="14">
        <f t="shared" si="42"/>
        <v>2718</v>
      </c>
      <c r="B2721" s="15" t="s">
        <v>3311</v>
      </c>
      <c r="C2721" s="15" t="s">
        <v>3323</v>
      </c>
      <c r="D2721" s="16">
        <v>1161.0515969999999</v>
      </c>
      <c r="E2721" s="16">
        <v>0</v>
      </c>
      <c r="F2721" s="16">
        <v>1108.2522160000001</v>
      </c>
      <c r="G2721" s="17">
        <v>2</v>
      </c>
      <c r="H2721" s="18">
        <f>SUM(D2721:F2721)</f>
        <v>2269.303813</v>
      </c>
      <c r="I2721" s="19">
        <f>_xlfn.RANK.EQ(H2721, $H$4:$H$4456, 0) + COUNTIF($H$4:H2721, H2721) - 1</f>
        <v>1670</v>
      </c>
    </row>
    <row r="2722" spans="1:9" s="20" customFormat="1" ht="19.5" customHeight="1" x14ac:dyDescent="0.25">
      <c r="A2722" s="14">
        <f t="shared" si="42"/>
        <v>2719</v>
      </c>
      <c r="B2722" s="15" t="s">
        <v>3311</v>
      </c>
      <c r="C2722" s="15" t="s">
        <v>3324</v>
      </c>
      <c r="D2722" s="16">
        <v>1112.7064809999999</v>
      </c>
      <c r="E2722" s="16">
        <v>0</v>
      </c>
      <c r="F2722" s="16">
        <v>0</v>
      </c>
      <c r="G2722" s="17">
        <v>1</v>
      </c>
      <c r="H2722" s="18">
        <f>SUM(D2722:F2722)</f>
        <v>1112.7064809999999</v>
      </c>
      <c r="I2722" s="19">
        <f>_xlfn.RANK.EQ(H2722, $H$4:$H$4456, 0) + COUNTIF($H$4:H2722, H2722) - 1</f>
        <v>2781</v>
      </c>
    </row>
    <row r="2723" spans="1:9" s="20" customFormat="1" ht="19.5" customHeight="1" x14ac:dyDescent="0.25">
      <c r="A2723" s="14">
        <f t="shared" si="42"/>
        <v>2720</v>
      </c>
      <c r="B2723" s="15" t="s">
        <v>3311</v>
      </c>
      <c r="C2723" s="15" t="s">
        <v>3325</v>
      </c>
      <c r="D2723" s="16">
        <v>1195.999994</v>
      </c>
      <c r="E2723" s="16">
        <v>0</v>
      </c>
      <c r="F2723" s="16">
        <v>1163.0441699999999</v>
      </c>
      <c r="G2723" s="17">
        <v>2</v>
      </c>
      <c r="H2723" s="18">
        <f>SUM(D2723:F2723)</f>
        <v>2359.0441639999999</v>
      </c>
      <c r="I2723" s="19">
        <f>_xlfn.RANK.EQ(H2723, $H$4:$H$4456, 0) + COUNTIF($H$4:H2723, H2723) - 1</f>
        <v>1568</v>
      </c>
    </row>
    <row r="2724" spans="1:9" s="20" customFormat="1" ht="19.5" customHeight="1" x14ac:dyDescent="0.25">
      <c r="A2724" s="14">
        <f t="shared" si="42"/>
        <v>2721</v>
      </c>
      <c r="B2724" s="15" t="s">
        <v>3311</v>
      </c>
      <c r="C2724" s="15" t="s">
        <v>3326</v>
      </c>
      <c r="D2724" s="16">
        <v>1180.0728529999999</v>
      </c>
      <c r="E2724" s="16">
        <v>0</v>
      </c>
      <c r="F2724" s="16">
        <v>957.14914999999996</v>
      </c>
      <c r="G2724" s="17">
        <v>2</v>
      </c>
      <c r="H2724" s="18">
        <f>SUM(D2724:F2724)</f>
        <v>2137.2220029999999</v>
      </c>
      <c r="I2724" s="19">
        <f>_xlfn.RANK.EQ(H2724, $H$4:$H$4456, 0) + COUNTIF($H$4:H2724, H2724) - 1</f>
        <v>1950</v>
      </c>
    </row>
    <row r="2725" spans="1:9" s="20" customFormat="1" ht="19.5" customHeight="1" x14ac:dyDescent="0.25">
      <c r="A2725" s="14">
        <f t="shared" si="42"/>
        <v>2722</v>
      </c>
      <c r="B2725" s="15" t="s">
        <v>3311</v>
      </c>
      <c r="C2725" s="15" t="s">
        <v>3327</v>
      </c>
      <c r="D2725" s="16">
        <v>1124.7320689999999</v>
      </c>
      <c r="E2725" s="16">
        <v>0</v>
      </c>
      <c r="F2725" s="16">
        <v>1119.858696</v>
      </c>
      <c r="G2725" s="17">
        <v>2</v>
      </c>
      <c r="H2725" s="18">
        <f>SUM(D2725:F2725)</f>
        <v>2244.5907649999999</v>
      </c>
      <c r="I2725" s="19">
        <f>_xlfn.RANK.EQ(H2725, $H$4:$H$4456, 0) + COUNTIF($H$4:H2725, H2725) - 1</f>
        <v>1718</v>
      </c>
    </row>
    <row r="2726" spans="1:9" s="20" customFormat="1" ht="19.5" customHeight="1" x14ac:dyDescent="0.25">
      <c r="A2726" s="14">
        <f t="shared" si="42"/>
        <v>2723</v>
      </c>
      <c r="B2726" s="15" t="s">
        <v>3311</v>
      </c>
      <c r="C2726" s="15" t="s">
        <v>3328</v>
      </c>
      <c r="D2726" s="16">
        <v>1140.305269</v>
      </c>
      <c r="E2726" s="16">
        <v>0</v>
      </c>
      <c r="F2726" s="16">
        <v>0</v>
      </c>
      <c r="G2726" s="17">
        <v>1</v>
      </c>
      <c r="H2726" s="18">
        <f>SUM(D2726:F2726)</f>
        <v>1140.305269</v>
      </c>
      <c r="I2726" s="19">
        <f>_xlfn.RANK.EQ(H2726, $H$4:$H$4456, 0) + COUNTIF($H$4:H2726, H2726) - 1</f>
        <v>2680</v>
      </c>
    </row>
    <row r="2727" spans="1:9" s="20" customFormat="1" ht="19.5" customHeight="1" x14ac:dyDescent="0.25">
      <c r="A2727" s="14">
        <f t="shared" si="42"/>
        <v>2724</v>
      </c>
      <c r="B2727" s="15" t="s">
        <v>3311</v>
      </c>
      <c r="C2727" s="15" t="s">
        <v>3329</v>
      </c>
      <c r="D2727" s="16">
        <v>1050.1049929999999</v>
      </c>
      <c r="E2727" s="16">
        <v>0</v>
      </c>
      <c r="F2727" s="16">
        <v>0</v>
      </c>
      <c r="G2727" s="17">
        <v>1</v>
      </c>
      <c r="H2727" s="18">
        <f>SUM(D2727:F2727)</f>
        <v>1050.1049929999999</v>
      </c>
      <c r="I2727" s="19">
        <f>_xlfn.RANK.EQ(H2727, $H$4:$H$4456, 0) + COUNTIF($H$4:H2727, H2727) - 1</f>
        <v>2985</v>
      </c>
    </row>
    <row r="2728" spans="1:9" s="20" customFormat="1" ht="19.5" customHeight="1" x14ac:dyDescent="0.25">
      <c r="A2728" s="14">
        <f t="shared" si="42"/>
        <v>2725</v>
      </c>
      <c r="B2728" s="15" t="s">
        <v>3330</v>
      </c>
      <c r="C2728" s="15" t="s">
        <v>3331</v>
      </c>
      <c r="D2728" s="16">
        <v>1103.840267</v>
      </c>
      <c r="E2728" s="16">
        <v>1081.827004</v>
      </c>
      <c r="F2728" s="16">
        <v>1169.5527300000001</v>
      </c>
      <c r="G2728" s="17">
        <v>3</v>
      </c>
      <c r="H2728" s="18">
        <f>SUM(D2728:F2728)</f>
        <v>3355.2200010000006</v>
      </c>
      <c r="I2728" s="19">
        <f>_xlfn.RANK.EQ(H2728, $H$4:$H$4456, 0) + COUNTIF($H$4:H2728, H2728) - 1</f>
        <v>295</v>
      </c>
    </row>
    <row r="2729" spans="1:9" s="20" customFormat="1" ht="19.5" customHeight="1" x14ac:dyDescent="0.25">
      <c r="A2729" s="14">
        <f t="shared" si="42"/>
        <v>2726</v>
      </c>
      <c r="B2729" s="15" t="s">
        <v>3330</v>
      </c>
      <c r="C2729" s="15" t="s">
        <v>3332</v>
      </c>
      <c r="D2729" s="16">
        <v>1133.6834309999999</v>
      </c>
      <c r="E2729" s="16">
        <v>1076.3340390000001</v>
      </c>
      <c r="F2729" s="16">
        <v>1121.298139</v>
      </c>
      <c r="G2729" s="17">
        <v>3</v>
      </c>
      <c r="H2729" s="18">
        <f>SUM(D2729:F2729)</f>
        <v>3331.3156089999998</v>
      </c>
      <c r="I2729" s="19">
        <f>_xlfn.RANK.EQ(H2729, $H$4:$H$4456, 0) + COUNTIF($H$4:H2729, H2729) - 1</f>
        <v>354</v>
      </c>
    </row>
    <row r="2730" spans="1:9" s="20" customFormat="1" ht="19.5" customHeight="1" x14ac:dyDescent="0.25">
      <c r="A2730" s="14">
        <f t="shared" si="42"/>
        <v>2727</v>
      </c>
      <c r="B2730" s="15" t="s">
        <v>3330</v>
      </c>
      <c r="C2730" s="15" t="s">
        <v>3333</v>
      </c>
      <c r="D2730" s="16">
        <v>1173.5010130000001</v>
      </c>
      <c r="E2730" s="16">
        <v>0</v>
      </c>
      <c r="F2730" s="16">
        <v>1181.70893</v>
      </c>
      <c r="G2730" s="17">
        <v>2</v>
      </c>
      <c r="H2730" s="18">
        <f>SUM(D2730:F2730)</f>
        <v>2355.2099429999998</v>
      </c>
      <c r="I2730" s="19">
        <f>_xlfn.RANK.EQ(H2730, $H$4:$H$4456, 0) + COUNTIF($H$4:H2730, H2730) - 1</f>
        <v>1572</v>
      </c>
    </row>
    <row r="2731" spans="1:9" s="20" customFormat="1" ht="19.5" customHeight="1" x14ac:dyDescent="0.25">
      <c r="A2731" s="14">
        <f t="shared" si="42"/>
        <v>2728</v>
      </c>
      <c r="B2731" s="15" t="s">
        <v>3334</v>
      </c>
      <c r="C2731" s="15" t="s">
        <v>3335</v>
      </c>
      <c r="D2731" s="16">
        <v>801.62280299999998</v>
      </c>
      <c r="E2731" s="16">
        <v>0</v>
      </c>
      <c r="F2731" s="16">
        <v>0</v>
      </c>
      <c r="G2731" s="17">
        <v>1</v>
      </c>
      <c r="H2731" s="18">
        <f>SUM(D2731:F2731)</f>
        <v>801.62280299999998</v>
      </c>
      <c r="I2731" s="19">
        <f>_xlfn.RANK.EQ(H2731, $H$4:$H$4456, 0) + COUNTIF($H$4:H2731, H2731) - 1</f>
        <v>3331</v>
      </c>
    </row>
    <row r="2732" spans="1:9" s="20" customFormat="1" ht="19.5" customHeight="1" x14ac:dyDescent="0.25">
      <c r="A2732" s="14">
        <f t="shared" si="42"/>
        <v>2729</v>
      </c>
      <c r="B2732" s="15" t="s">
        <v>3336</v>
      </c>
      <c r="C2732" s="15" t="s">
        <v>3337</v>
      </c>
      <c r="D2732" s="16">
        <v>1049.3829880000001</v>
      </c>
      <c r="E2732" s="16">
        <v>1099.439333</v>
      </c>
      <c r="F2732" s="16">
        <v>1076.5427609999999</v>
      </c>
      <c r="G2732" s="17">
        <v>3</v>
      </c>
      <c r="H2732" s="18">
        <f>SUM(D2732:F2732)</f>
        <v>3225.3650820000003</v>
      </c>
      <c r="I2732" s="19">
        <f>_xlfn.RANK.EQ(H2732, $H$4:$H$4456, 0) + COUNTIF($H$4:H2732, H2732) - 1</f>
        <v>618</v>
      </c>
    </row>
    <row r="2733" spans="1:9" s="20" customFormat="1" ht="19.5" customHeight="1" x14ac:dyDescent="0.25">
      <c r="A2733" s="14">
        <f t="shared" si="42"/>
        <v>2730</v>
      </c>
      <c r="B2733" s="15" t="s">
        <v>3336</v>
      </c>
      <c r="C2733" s="15" t="s">
        <v>3338</v>
      </c>
      <c r="D2733" s="16">
        <v>1145.4643619999999</v>
      </c>
      <c r="E2733" s="16">
        <v>1096.953336</v>
      </c>
      <c r="F2733" s="16">
        <v>1093.4377870000001</v>
      </c>
      <c r="G2733" s="17">
        <v>3</v>
      </c>
      <c r="H2733" s="18">
        <f>SUM(D2733:F2733)</f>
        <v>3335.855485</v>
      </c>
      <c r="I2733" s="19">
        <f>_xlfn.RANK.EQ(H2733, $H$4:$H$4456, 0) + COUNTIF($H$4:H2733, H2733) - 1</f>
        <v>340</v>
      </c>
    </row>
    <row r="2734" spans="1:9" s="20" customFormat="1" ht="19.5" customHeight="1" x14ac:dyDescent="0.25">
      <c r="A2734" s="14">
        <f t="shared" si="42"/>
        <v>2731</v>
      </c>
      <c r="B2734" s="15" t="s">
        <v>3336</v>
      </c>
      <c r="C2734" s="15" t="s">
        <v>3339</v>
      </c>
      <c r="D2734" s="16">
        <v>1098.7951780000001</v>
      </c>
      <c r="E2734" s="16">
        <v>1050.174718</v>
      </c>
      <c r="F2734" s="16">
        <v>1165.6885219999999</v>
      </c>
      <c r="G2734" s="17">
        <v>3</v>
      </c>
      <c r="H2734" s="18">
        <f>SUM(D2734:F2734)</f>
        <v>3314.658418</v>
      </c>
      <c r="I2734" s="19">
        <f>_xlfn.RANK.EQ(H2734, $H$4:$H$4456, 0) + COUNTIF($H$4:H2734, H2734) - 1</f>
        <v>389</v>
      </c>
    </row>
    <row r="2735" spans="1:9" s="20" customFormat="1" ht="19.5" customHeight="1" x14ac:dyDescent="0.25">
      <c r="A2735" s="14">
        <f t="shared" si="42"/>
        <v>2732</v>
      </c>
      <c r="B2735" s="15" t="s">
        <v>3336</v>
      </c>
      <c r="C2735" s="15" t="s">
        <v>3340</v>
      </c>
      <c r="D2735" s="16">
        <v>1179.9010499999999</v>
      </c>
      <c r="E2735" s="16">
        <v>1045.6885380000001</v>
      </c>
      <c r="F2735" s="16">
        <v>1193.592046</v>
      </c>
      <c r="G2735" s="17">
        <v>3</v>
      </c>
      <c r="H2735" s="18">
        <f>SUM(D2735:F2735)</f>
        <v>3419.1816339999996</v>
      </c>
      <c r="I2735" s="19">
        <f>_xlfn.RANK.EQ(H2735, $H$4:$H$4456, 0) + COUNTIF($H$4:H2735, H2735) - 1</f>
        <v>149</v>
      </c>
    </row>
    <row r="2736" spans="1:9" s="20" customFormat="1" ht="19.5" customHeight="1" x14ac:dyDescent="0.25">
      <c r="A2736" s="14">
        <f t="shared" si="42"/>
        <v>2733</v>
      </c>
      <c r="B2736" s="15" t="s">
        <v>3336</v>
      </c>
      <c r="C2736" s="15" t="s">
        <v>3341</v>
      </c>
      <c r="D2736" s="16">
        <v>1028.784576</v>
      </c>
      <c r="E2736" s="16">
        <v>1039.8477499999999</v>
      </c>
      <c r="F2736" s="16">
        <v>1244.982925</v>
      </c>
      <c r="G2736" s="17">
        <v>3</v>
      </c>
      <c r="H2736" s="18">
        <f>SUM(D2736:F2736)</f>
        <v>3313.6152510000002</v>
      </c>
      <c r="I2736" s="19">
        <f>_xlfn.RANK.EQ(H2736, $H$4:$H$4456, 0) + COUNTIF($H$4:H2736, H2736) - 1</f>
        <v>393</v>
      </c>
    </row>
    <row r="2737" spans="1:9" s="20" customFormat="1" ht="19.5" customHeight="1" x14ac:dyDescent="0.25">
      <c r="A2737" s="14">
        <f t="shared" si="42"/>
        <v>2734</v>
      </c>
      <c r="B2737" s="15" t="s">
        <v>3336</v>
      </c>
      <c r="C2737" s="15" t="s">
        <v>3342</v>
      </c>
      <c r="D2737" s="16">
        <v>771.76949400000001</v>
      </c>
      <c r="E2737" s="16">
        <v>1008.291834</v>
      </c>
      <c r="F2737" s="16">
        <v>1114.9729560000001</v>
      </c>
      <c r="G2737" s="17">
        <v>3</v>
      </c>
      <c r="H2737" s="18">
        <f>SUM(D2737:F2737)</f>
        <v>2895.0342840000003</v>
      </c>
      <c r="I2737" s="19">
        <f>_xlfn.RANK.EQ(H2737, $H$4:$H$4456, 0) + COUNTIF($H$4:H2737, H2737) - 1</f>
        <v>1349</v>
      </c>
    </row>
    <row r="2738" spans="1:9" s="20" customFormat="1" ht="19.5" customHeight="1" x14ac:dyDescent="0.25">
      <c r="A2738" s="14">
        <f t="shared" si="42"/>
        <v>2735</v>
      </c>
      <c r="B2738" s="15" t="s">
        <v>3336</v>
      </c>
      <c r="C2738" s="15" t="s">
        <v>3343</v>
      </c>
      <c r="D2738" s="16">
        <v>1142.717226</v>
      </c>
      <c r="E2738" s="16">
        <v>1002.715558</v>
      </c>
      <c r="F2738" s="16">
        <v>1196.5284750000001</v>
      </c>
      <c r="G2738" s="17">
        <v>3</v>
      </c>
      <c r="H2738" s="18">
        <f>SUM(D2738:F2738)</f>
        <v>3341.9612590000002</v>
      </c>
      <c r="I2738" s="19">
        <f>_xlfn.RANK.EQ(H2738, $H$4:$H$4456, 0) + COUNTIF($H$4:H2738, H2738) - 1</f>
        <v>322</v>
      </c>
    </row>
    <row r="2739" spans="1:9" s="20" customFormat="1" ht="19.5" customHeight="1" x14ac:dyDescent="0.25">
      <c r="A2739" s="14">
        <f t="shared" si="42"/>
        <v>2736</v>
      </c>
      <c r="B2739" s="15" t="s">
        <v>3336</v>
      </c>
      <c r="C2739" s="15" t="s">
        <v>3344</v>
      </c>
      <c r="D2739" s="16">
        <v>1026.6768729999999</v>
      </c>
      <c r="E2739" s="16">
        <v>885.15730699999995</v>
      </c>
      <c r="F2739" s="16">
        <v>1086.985005</v>
      </c>
      <c r="G2739" s="17">
        <v>3</v>
      </c>
      <c r="H2739" s="18">
        <f>SUM(D2739:F2739)</f>
        <v>2998.8191849999998</v>
      </c>
      <c r="I2739" s="19">
        <f>_xlfn.RANK.EQ(H2739, $H$4:$H$4456, 0) + COUNTIF($H$4:H2739, H2739) - 1</f>
        <v>1217</v>
      </c>
    </row>
    <row r="2740" spans="1:9" s="20" customFormat="1" ht="19.5" customHeight="1" x14ac:dyDescent="0.25">
      <c r="A2740" s="14">
        <f t="shared" si="42"/>
        <v>2737</v>
      </c>
      <c r="B2740" s="15" t="s">
        <v>3336</v>
      </c>
      <c r="C2740" s="15" t="s">
        <v>3345</v>
      </c>
      <c r="D2740" s="16">
        <v>758.291923</v>
      </c>
      <c r="E2740" s="16">
        <v>832.29578900000001</v>
      </c>
      <c r="F2740" s="16">
        <v>1191.3259909999999</v>
      </c>
      <c r="G2740" s="17">
        <v>3</v>
      </c>
      <c r="H2740" s="18">
        <f>SUM(D2740:F2740)</f>
        <v>2781.9137030000002</v>
      </c>
      <c r="I2740" s="19">
        <f>_xlfn.RANK.EQ(H2740, $H$4:$H$4456, 0) + COUNTIF($H$4:H2740, H2740) - 1</f>
        <v>1449</v>
      </c>
    </row>
    <row r="2741" spans="1:9" s="20" customFormat="1" ht="19.5" customHeight="1" x14ac:dyDescent="0.25">
      <c r="A2741" s="14">
        <f t="shared" si="42"/>
        <v>2738</v>
      </c>
      <c r="B2741" s="15" t="s">
        <v>3336</v>
      </c>
      <c r="C2741" s="15" t="s">
        <v>3346</v>
      </c>
      <c r="D2741" s="16">
        <v>1151.200349</v>
      </c>
      <c r="E2741" s="16">
        <v>0</v>
      </c>
      <c r="F2741" s="16">
        <v>1123.456576</v>
      </c>
      <c r="G2741" s="17">
        <v>2</v>
      </c>
      <c r="H2741" s="18">
        <f>SUM(D2741:F2741)</f>
        <v>2274.6569250000002</v>
      </c>
      <c r="I2741" s="19">
        <f>_xlfn.RANK.EQ(H2741, $H$4:$H$4456, 0) + COUNTIF($H$4:H2741, H2741) - 1</f>
        <v>1663</v>
      </c>
    </row>
    <row r="2742" spans="1:9" s="20" customFormat="1" ht="19.5" customHeight="1" x14ac:dyDescent="0.25">
      <c r="A2742" s="14">
        <f t="shared" si="42"/>
        <v>2739</v>
      </c>
      <c r="B2742" s="15" t="s">
        <v>3336</v>
      </c>
      <c r="C2742" s="15" t="s">
        <v>3347</v>
      </c>
      <c r="D2742" s="16">
        <v>1155.1273100000001</v>
      </c>
      <c r="E2742" s="16">
        <v>0</v>
      </c>
      <c r="F2742" s="16">
        <v>0</v>
      </c>
      <c r="G2742" s="17">
        <v>1</v>
      </c>
      <c r="H2742" s="18">
        <f>SUM(D2742:F2742)</f>
        <v>1155.1273100000001</v>
      </c>
      <c r="I2742" s="19">
        <f>_xlfn.RANK.EQ(H2742, $H$4:$H$4456, 0) + COUNTIF($H$4:H2742, H2742) - 1</f>
        <v>2633</v>
      </c>
    </row>
    <row r="2743" spans="1:9" s="20" customFormat="1" ht="19.5" customHeight="1" x14ac:dyDescent="0.25">
      <c r="A2743" s="14">
        <f t="shared" si="42"/>
        <v>2740</v>
      </c>
      <c r="B2743" s="15" t="s">
        <v>3336</v>
      </c>
      <c r="C2743" s="15" t="s">
        <v>3348</v>
      </c>
      <c r="D2743" s="16">
        <v>1015.709067</v>
      </c>
      <c r="E2743" s="16">
        <v>0</v>
      </c>
      <c r="F2743" s="16">
        <v>0</v>
      </c>
      <c r="G2743" s="17">
        <v>1</v>
      </c>
      <c r="H2743" s="18">
        <f>SUM(D2743:F2743)</f>
        <v>1015.709067</v>
      </c>
      <c r="I2743" s="19">
        <f>_xlfn.RANK.EQ(H2743, $H$4:$H$4456, 0) + COUNTIF($H$4:H2743, H2743) - 1</f>
        <v>3069</v>
      </c>
    </row>
    <row r="2744" spans="1:9" s="20" customFormat="1" ht="19.5" customHeight="1" x14ac:dyDescent="0.25">
      <c r="A2744" s="14">
        <f t="shared" si="42"/>
        <v>2741</v>
      </c>
      <c r="B2744" s="15" t="s">
        <v>3336</v>
      </c>
      <c r="C2744" s="15" t="s">
        <v>3349</v>
      </c>
      <c r="D2744" s="16">
        <v>0</v>
      </c>
      <c r="E2744" s="16">
        <v>0</v>
      </c>
      <c r="F2744" s="16">
        <v>0</v>
      </c>
      <c r="G2744" s="17">
        <v>0</v>
      </c>
      <c r="H2744" s="18">
        <f>SUM(D2744:F2744)</f>
        <v>0</v>
      </c>
      <c r="I2744" s="19">
        <f>_xlfn.RANK.EQ(H2744, $H$4:$H$4456, 0) + COUNTIF($H$4:H2744, H2744) - 1</f>
        <v>4057</v>
      </c>
    </row>
    <row r="2745" spans="1:9" s="20" customFormat="1" ht="19.5" customHeight="1" x14ac:dyDescent="0.25">
      <c r="A2745" s="14">
        <f t="shared" si="42"/>
        <v>2742</v>
      </c>
      <c r="B2745" s="15" t="s">
        <v>3336</v>
      </c>
      <c r="C2745" s="15" t="s">
        <v>3350</v>
      </c>
      <c r="D2745" s="16">
        <v>0</v>
      </c>
      <c r="E2745" s="16">
        <v>0</v>
      </c>
      <c r="F2745" s="16">
        <v>0</v>
      </c>
      <c r="G2745" s="17">
        <v>0</v>
      </c>
      <c r="H2745" s="18">
        <f>SUM(D2745:F2745)</f>
        <v>0</v>
      </c>
      <c r="I2745" s="19">
        <f>_xlfn.RANK.EQ(H2745, $H$4:$H$4456, 0) + COUNTIF($H$4:H2745, H2745) - 1</f>
        <v>4058</v>
      </c>
    </row>
    <row r="2746" spans="1:9" s="20" customFormat="1" ht="19.5" customHeight="1" x14ac:dyDescent="0.25">
      <c r="A2746" s="14">
        <f t="shared" si="42"/>
        <v>2743</v>
      </c>
      <c r="B2746" s="15" t="s">
        <v>3351</v>
      </c>
      <c r="C2746" s="15" t="s">
        <v>3352</v>
      </c>
      <c r="D2746" s="16">
        <v>1106.885855</v>
      </c>
      <c r="E2746" s="16">
        <v>1086.6331190000001</v>
      </c>
      <c r="F2746" s="16">
        <v>0</v>
      </c>
      <c r="G2746" s="17">
        <v>2</v>
      </c>
      <c r="H2746" s="18">
        <f>SUM(D2746:F2746)</f>
        <v>2193.5189740000001</v>
      </c>
      <c r="I2746" s="19">
        <f>_xlfn.RANK.EQ(H2746, $H$4:$H$4456, 0) + COUNTIF($H$4:H2746, H2746) - 1</f>
        <v>1827</v>
      </c>
    </row>
    <row r="2747" spans="1:9" s="20" customFormat="1" ht="19.5" customHeight="1" x14ac:dyDescent="0.25">
      <c r="A2747" s="14">
        <f t="shared" si="42"/>
        <v>2744</v>
      </c>
      <c r="B2747" s="15" t="s">
        <v>3351</v>
      </c>
      <c r="C2747" s="15" t="s">
        <v>3353</v>
      </c>
      <c r="D2747" s="16">
        <v>0</v>
      </c>
      <c r="E2747" s="16">
        <v>0</v>
      </c>
      <c r="F2747" s="16">
        <v>0</v>
      </c>
      <c r="G2747" s="17">
        <v>0</v>
      </c>
      <c r="H2747" s="18">
        <f>SUM(D2747:F2747)</f>
        <v>0</v>
      </c>
      <c r="I2747" s="19">
        <f>_xlfn.RANK.EQ(H2747, $H$4:$H$4456, 0) + COUNTIF($H$4:H2747, H2747) - 1</f>
        <v>4059</v>
      </c>
    </row>
    <row r="2748" spans="1:9" s="20" customFormat="1" ht="19.5" customHeight="1" x14ac:dyDescent="0.25">
      <c r="A2748" s="14">
        <f t="shared" si="42"/>
        <v>2745</v>
      </c>
      <c r="B2748" s="15" t="s">
        <v>3354</v>
      </c>
      <c r="C2748" s="15" t="s">
        <v>3355</v>
      </c>
      <c r="D2748" s="16">
        <v>1156.0609360000001</v>
      </c>
      <c r="E2748" s="16">
        <v>1011.99888</v>
      </c>
      <c r="F2748" s="16">
        <v>1172.8047180000001</v>
      </c>
      <c r="G2748" s="17">
        <v>3</v>
      </c>
      <c r="H2748" s="18">
        <f>SUM(D2748:F2748)</f>
        <v>3340.8645340000003</v>
      </c>
      <c r="I2748" s="19">
        <f>_xlfn.RANK.EQ(H2748, $H$4:$H$4456, 0) + COUNTIF($H$4:H2748, H2748) - 1</f>
        <v>327</v>
      </c>
    </row>
    <row r="2749" spans="1:9" s="20" customFormat="1" ht="19.5" customHeight="1" x14ac:dyDescent="0.25">
      <c r="A2749" s="14">
        <f t="shared" si="42"/>
        <v>2746</v>
      </c>
      <c r="B2749" s="15" t="s">
        <v>3354</v>
      </c>
      <c r="C2749" s="15" t="s">
        <v>3356</v>
      </c>
      <c r="D2749" s="16">
        <v>855.63223000000005</v>
      </c>
      <c r="E2749" s="16">
        <v>978.72030400000006</v>
      </c>
      <c r="F2749" s="16">
        <v>1169.3329839999999</v>
      </c>
      <c r="G2749" s="17">
        <v>3</v>
      </c>
      <c r="H2749" s="18">
        <f>SUM(D2749:F2749)</f>
        <v>3003.6855180000002</v>
      </c>
      <c r="I2749" s="19">
        <f>_xlfn.RANK.EQ(H2749, $H$4:$H$4456, 0) + COUNTIF($H$4:H2749, H2749) - 1</f>
        <v>1205</v>
      </c>
    </row>
    <row r="2750" spans="1:9" s="20" customFormat="1" ht="19.5" customHeight="1" x14ac:dyDescent="0.25">
      <c r="A2750" s="14">
        <f t="shared" si="42"/>
        <v>2747</v>
      </c>
      <c r="B2750" s="15" t="s">
        <v>3354</v>
      </c>
      <c r="C2750" s="15" t="s">
        <v>3357</v>
      </c>
      <c r="D2750" s="16">
        <v>854.71083099999998</v>
      </c>
      <c r="E2750" s="16">
        <v>0</v>
      </c>
      <c r="F2750" s="16">
        <v>0</v>
      </c>
      <c r="G2750" s="17">
        <v>1</v>
      </c>
      <c r="H2750" s="18">
        <f>SUM(D2750:F2750)</f>
        <v>854.71083099999998</v>
      </c>
      <c r="I2750" s="19">
        <f>_xlfn.RANK.EQ(H2750, $H$4:$H$4456, 0) + COUNTIF($H$4:H2750, H2750) - 1</f>
        <v>3284</v>
      </c>
    </row>
    <row r="2751" spans="1:9" s="20" customFormat="1" ht="19.5" customHeight="1" x14ac:dyDescent="0.25">
      <c r="A2751" s="14">
        <f t="shared" si="42"/>
        <v>2748</v>
      </c>
      <c r="B2751" s="15" t="s">
        <v>3358</v>
      </c>
      <c r="C2751" s="15" t="s">
        <v>3359</v>
      </c>
      <c r="D2751" s="16">
        <v>715.196102</v>
      </c>
      <c r="E2751" s="16">
        <v>1090.4142509999999</v>
      </c>
      <c r="F2751" s="16">
        <v>1173.5989460000001</v>
      </c>
      <c r="G2751" s="17">
        <v>3</v>
      </c>
      <c r="H2751" s="18">
        <f>SUM(D2751:F2751)</f>
        <v>2979.2092990000001</v>
      </c>
      <c r="I2751" s="19">
        <f>_xlfn.RANK.EQ(H2751, $H$4:$H$4456, 0) + COUNTIF($H$4:H2751, H2751) - 1</f>
        <v>1242</v>
      </c>
    </row>
    <row r="2752" spans="1:9" s="20" customFormat="1" ht="19.5" customHeight="1" x14ac:dyDescent="0.25">
      <c r="A2752" s="14">
        <f t="shared" si="42"/>
        <v>2749</v>
      </c>
      <c r="B2752" s="15" t="s">
        <v>3358</v>
      </c>
      <c r="C2752" s="15" t="s">
        <v>3360</v>
      </c>
      <c r="D2752" s="16">
        <v>0</v>
      </c>
      <c r="E2752" s="16">
        <v>0</v>
      </c>
      <c r="F2752" s="16">
        <v>0</v>
      </c>
      <c r="G2752" s="17">
        <v>0</v>
      </c>
      <c r="H2752" s="18">
        <f>SUM(D2752:F2752)</f>
        <v>0</v>
      </c>
      <c r="I2752" s="19">
        <f>_xlfn.RANK.EQ(H2752, $H$4:$H$4456, 0) + COUNTIF($H$4:H2752, H2752) - 1</f>
        <v>4060</v>
      </c>
    </row>
    <row r="2753" spans="1:9" s="20" customFormat="1" ht="19.5" customHeight="1" x14ac:dyDescent="0.25">
      <c r="A2753" s="14">
        <f t="shared" si="42"/>
        <v>2750</v>
      </c>
      <c r="B2753" s="15" t="s">
        <v>3361</v>
      </c>
      <c r="C2753" s="15" t="s">
        <v>3362</v>
      </c>
      <c r="D2753" s="16">
        <v>0</v>
      </c>
      <c r="E2753" s="16">
        <v>947.68157099999996</v>
      </c>
      <c r="F2753" s="16">
        <v>905.64333799999997</v>
      </c>
      <c r="G2753" s="17">
        <v>2</v>
      </c>
      <c r="H2753" s="18">
        <f>SUM(D2753:F2753)</f>
        <v>1853.3249089999999</v>
      </c>
      <c r="I2753" s="19">
        <f>_xlfn.RANK.EQ(H2753, $H$4:$H$4456, 0) + COUNTIF($H$4:H2753, H2753) - 1</f>
        <v>2402</v>
      </c>
    </row>
    <row r="2754" spans="1:9" s="20" customFormat="1" ht="19.5" customHeight="1" x14ac:dyDescent="0.25">
      <c r="A2754" s="14">
        <f t="shared" si="42"/>
        <v>2751</v>
      </c>
      <c r="B2754" s="15" t="s">
        <v>3361</v>
      </c>
      <c r="C2754" s="15" t="s">
        <v>3363</v>
      </c>
      <c r="D2754" s="16">
        <v>0</v>
      </c>
      <c r="E2754" s="16">
        <v>0</v>
      </c>
      <c r="F2754" s="16">
        <v>0</v>
      </c>
      <c r="G2754" s="17">
        <v>0</v>
      </c>
      <c r="H2754" s="18">
        <f>SUM(D2754:F2754)</f>
        <v>0</v>
      </c>
      <c r="I2754" s="19">
        <f>_xlfn.RANK.EQ(H2754, $H$4:$H$4456, 0) + COUNTIF($H$4:H2754, H2754) - 1</f>
        <v>4061</v>
      </c>
    </row>
    <row r="2755" spans="1:9" s="20" customFormat="1" ht="19.5" customHeight="1" x14ac:dyDescent="0.25">
      <c r="A2755" s="14">
        <f t="shared" si="42"/>
        <v>2752</v>
      </c>
      <c r="B2755" s="15" t="s">
        <v>3364</v>
      </c>
      <c r="C2755" s="15" t="s">
        <v>3365</v>
      </c>
      <c r="D2755" s="16">
        <v>973.064618</v>
      </c>
      <c r="E2755" s="16">
        <v>960.73051899999996</v>
      </c>
      <c r="F2755" s="16">
        <v>1137.961031</v>
      </c>
      <c r="G2755" s="17">
        <v>3</v>
      </c>
      <c r="H2755" s="18">
        <f>SUM(D2755:F2755)</f>
        <v>3071.7561679999999</v>
      </c>
      <c r="I2755" s="19">
        <f>_xlfn.RANK.EQ(H2755, $H$4:$H$4456, 0) + COUNTIF($H$4:H2755, H2755) - 1</f>
        <v>1047</v>
      </c>
    </row>
    <row r="2756" spans="1:9" s="20" customFormat="1" ht="19.5" customHeight="1" x14ac:dyDescent="0.25">
      <c r="A2756" s="14">
        <f t="shared" si="42"/>
        <v>2753</v>
      </c>
      <c r="B2756" s="15" t="s">
        <v>3364</v>
      </c>
      <c r="C2756" s="15" t="s">
        <v>3366</v>
      </c>
      <c r="D2756" s="16">
        <v>0</v>
      </c>
      <c r="E2756" s="16">
        <v>898.12636399999997</v>
      </c>
      <c r="F2756" s="16">
        <v>1093.7697949999999</v>
      </c>
      <c r="G2756" s="17">
        <v>2</v>
      </c>
      <c r="H2756" s="18">
        <f>SUM(D2756:F2756)</f>
        <v>1991.8961589999999</v>
      </c>
      <c r="I2756" s="19">
        <f>_xlfn.RANK.EQ(H2756, $H$4:$H$4456, 0) + COUNTIF($H$4:H2756, H2756) - 1</f>
        <v>2229</v>
      </c>
    </row>
    <row r="2757" spans="1:9" s="20" customFormat="1" ht="19.5" customHeight="1" x14ac:dyDescent="0.25">
      <c r="A2757" s="14">
        <f t="shared" si="42"/>
        <v>2754</v>
      </c>
      <c r="B2757" s="15" t="s">
        <v>3364</v>
      </c>
      <c r="C2757" s="15" t="s">
        <v>3367</v>
      </c>
      <c r="D2757" s="16">
        <v>971.62095599999998</v>
      </c>
      <c r="E2757" s="16">
        <v>721.55570499999999</v>
      </c>
      <c r="F2757" s="16">
        <v>1049.6744430000001</v>
      </c>
      <c r="G2757" s="17">
        <v>3</v>
      </c>
      <c r="H2757" s="18">
        <f>SUM(D2757:F2757)</f>
        <v>2742.8511040000003</v>
      </c>
      <c r="I2757" s="19">
        <f>_xlfn.RANK.EQ(H2757, $H$4:$H$4456, 0) + COUNTIF($H$4:H2757, H2757) - 1</f>
        <v>1471</v>
      </c>
    </row>
    <row r="2758" spans="1:9" s="20" customFormat="1" ht="19.5" customHeight="1" x14ac:dyDescent="0.25">
      <c r="A2758" s="14">
        <f t="shared" ref="A2758:A2821" si="43">A2757+1</f>
        <v>2755</v>
      </c>
      <c r="B2758" s="15" t="s">
        <v>3364</v>
      </c>
      <c r="C2758" s="15" t="s">
        <v>3368</v>
      </c>
      <c r="D2758" s="16">
        <v>946.91638399999999</v>
      </c>
      <c r="E2758" s="16">
        <v>0</v>
      </c>
      <c r="F2758" s="16">
        <v>0</v>
      </c>
      <c r="G2758" s="17">
        <v>1</v>
      </c>
      <c r="H2758" s="18">
        <f>SUM(D2758:F2758)</f>
        <v>946.91638399999999</v>
      </c>
      <c r="I2758" s="19">
        <f>_xlfn.RANK.EQ(H2758, $H$4:$H$4456, 0) + COUNTIF($H$4:H2758, H2758) - 1</f>
        <v>3194</v>
      </c>
    </row>
    <row r="2759" spans="1:9" s="20" customFormat="1" ht="19.5" customHeight="1" x14ac:dyDescent="0.25">
      <c r="A2759" s="14">
        <f t="shared" si="43"/>
        <v>2756</v>
      </c>
      <c r="B2759" s="15" t="s">
        <v>3364</v>
      </c>
      <c r="C2759" s="15" t="s">
        <v>3369</v>
      </c>
      <c r="D2759" s="16">
        <v>854.04605500000002</v>
      </c>
      <c r="E2759" s="16">
        <v>0</v>
      </c>
      <c r="F2759" s="16">
        <v>956.25962800000002</v>
      </c>
      <c r="G2759" s="17">
        <v>2</v>
      </c>
      <c r="H2759" s="18">
        <f>SUM(D2759:F2759)</f>
        <v>1810.305683</v>
      </c>
      <c r="I2759" s="19">
        <f>_xlfn.RANK.EQ(H2759, $H$4:$H$4456, 0) + COUNTIF($H$4:H2759, H2759) - 1</f>
        <v>2437</v>
      </c>
    </row>
    <row r="2760" spans="1:9" s="20" customFormat="1" ht="19.5" customHeight="1" x14ac:dyDescent="0.25">
      <c r="A2760" s="14">
        <f t="shared" si="43"/>
        <v>2757</v>
      </c>
      <c r="B2760" s="15" t="s">
        <v>3364</v>
      </c>
      <c r="C2760" s="15" t="s">
        <v>3370</v>
      </c>
      <c r="D2760" s="16">
        <v>1020.574101</v>
      </c>
      <c r="E2760" s="16">
        <v>0</v>
      </c>
      <c r="F2760" s="16">
        <v>934.904495</v>
      </c>
      <c r="G2760" s="17">
        <v>2</v>
      </c>
      <c r="H2760" s="18">
        <f>SUM(D2760:F2760)</f>
        <v>1955.4785959999999</v>
      </c>
      <c r="I2760" s="19">
        <f>_xlfn.RANK.EQ(H2760, $H$4:$H$4456, 0) + COUNTIF($H$4:H2760, H2760) - 1</f>
        <v>2295</v>
      </c>
    </row>
    <row r="2761" spans="1:9" s="20" customFormat="1" ht="19.5" customHeight="1" x14ac:dyDescent="0.25">
      <c r="A2761" s="14">
        <f t="shared" si="43"/>
        <v>2758</v>
      </c>
      <c r="B2761" s="15" t="s">
        <v>3364</v>
      </c>
      <c r="C2761" s="15" t="s">
        <v>3371</v>
      </c>
      <c r="D2761" s="16">
        <v>0</v>
      </c>
      <c r="E2761" s="16">
        <v>0</v>
      </c>
      <c r="F2761" s="16">
        <v>0</v>
      </c>
      <c r="G2761" s="17">
        <v>0</v>
      </c>
      <c r="H2761" s="18">
        <f>SUM(D2761:F2761)</f>
        <v>0</v>
      </c>
      <c r="I2761" s="19">
        <f>_xlfn.RANK.EQ(H2761, $H$4:$H$4456, 0) + COUNTIF($H$4:H2761, H2761) - 1</f>
        <v>4062</v>
      </c>
    </row>
    <row r="2762" spans="1:9" s="20" customFormat="1" ht="19.5" customHeight="1" x14ac:dyDescent="0.25">
      <c r="A2762" s="14">
        <f t="shared" si="43"/>
        <v>2759</v>
      </c>
      <c r="B2762" s="15" t="s">
        <v>3364</v>
      </c>
      <c r="C2762" s="15" t="s">
        <v>3372</v>
      </c>
      <c r="D2762" s="16">
        <v>1054.4172579999999</v>
      </c>
      <c r="E2762" s="16">
        <v>0</v>
      </c>
      <c r="F2762" s="16">
        <v>0</v>
      </c>
      <c r="G2762" s="17">
        <v>1</v>
      </c>
      <c r="H2762" s="18">
        <f>SUM(D2762:F2762)</f>
        <v>1054.4172579999999</v>
      </c>
      <c r="I2762" s="19">
        <f>_xlfn.RANK.EQ(H2762, $H$4:$H$4456, 0) + COUNTIF($H$4:H2762, H2762) - 1</f>
        <v>2969</v>
      </c>
    </row>
    <row r="2763" spans="1:9" s="20" customFormat="1" ht="19.5" customHeight="1" x14ac:dyDescent="0.25">
      <c r="A2763" s="14">
        <f t="shared" si="43"/>
        <v>2760</v>
      </c>
      <c r="B2763" s="15" t="s">
        <v>3364</v>
      </c>
      <c r="C2763" s="15" t="s">
        <v>3373</v>
      </c>
      <c r="D2763" s="16">
        <v>707.50135</v>
      </c>
      <c r="E2763" s="16">
        <v>0</v>
      </c>
      <c r="F2763" s="16">
        <v>0</v>
      </c>
      <c r="G2763" s="17">
        <v>1</v>
      </c>
      <c r="H2763" s="18">
        <f>SUM(D2763:F2763)</f>
        <v>707.50135</v>
      </c>
      <c r="I2763" s="19">
        <f>_xlfn.RANK.EQ(H2763, $H$4:$H$4456, 0) + COUNTIF($H$4:H2763, H2763) - 1</f>
        <v>3390</v>
      </c>
    </row>
    <row r="2764" spans="1:9" s="20" customFormat="1" ht="19.5" customHeight="1" x14ac:dyDescent="0.25">
      <c r="A2764" s="14">
        <f t="shared" si="43"/>
        <v>2761</v>
      </c>
      <c r="B2764" s="15" t="s">
        <v>3364</v>
      </c>
      <c r="C2764" s="15" t="s">
        <v>3374</v>
      </c>
      <c r="D2764" s="16">
        <v>981.50330899999994</v>
      </c>
      <c r="E2764" s="16">
        <v>0</v>
      </c>
      <c r="F2764" s="16">
        <v>0</v>
      </c>
      <c r="G2764" s="17">
        <v>1</v>
      </c>
      <c r="H2764" s="18">
        <f>SUM(D2764:F2764)</f>
        <v>981.50330899999994</v>
      </c>
      <c r="I2764" s="19">
        <f>_xlfn.RANK.EQ(H2764, $H$4:$H$4456, 0) + COUNTIF($H$4:H2764, H2764) - 1</f>
        <v>3146</v>
      </c>
    </row>
    <row r="2765" spans="1:9" s="20" customFormat="1" ht="19.5" customHeight="1" x14ac:dyDescent="0.25">
      <c r="A2765" s="14">
        <f t="shared" si="43"/>
        <v>2762</v>
      </c>
      <c r="B2765" s="15" t="s">
        <v>3364</v>
      </c>
      <c r="C2765" s="15" t="s">
        <v>3375</v>
      </c>
      <c r="D2765" s="16">
        <v>0</v>
      </c>
      <c r="E2765" s="16">
        <v>0</v>
      </c>
      <c r="F2765" s="16">
        <v>1005.54723</v>
      </c>
      <c r="G2765" s="17">
        <v>1</v>
      </c>
      <c r="H2765" s="18">
        <f>SUM(D2765:F2765)</f>
        <v>1005.54723</v>
      </c>
      <c r="I2765" s="19">
        <f>_xlfn.RANK.EQ(H2765, $H$4:$H$4456, 0) + COUNTIF($H$4:H2765, H2765) - 1</f>
        <v>3091</v>
      </c>
    </row>
    <row r="2766" spans="1:9" s="20" customFormat="1" ht="19.5" customHeight="1" x14ac:dyDescent="0.25">
      <c r="A2766" s="14">
        <f t="shared" si="43"/>
        <v>2763</v>
      </c>
      <c r="B2766" s="15" t="s">
        <v>3364</v>
      </c>
      <c r="C2766" s="15" t="s">
        <v>3376</v>
      </c>
      <c r="D2766" s="16">
        <v>0</v>
      </c>
      <c r="E2766" s="16">
        <v>0</v>
      </c>
      <c r="F2766" s="16">
        <v>1047.7971669999999</v>
      </c>
      <c r="G2766" s="17">
        <v>1</v>
      </c>
      <c r="H2766" s="18">
        <f>SUM(D2766:F2766)</f>
        <v>1047.7971669999999</v>
      </c>
      <c r="I2766" s="19">
        <f>_xlfn.RANK.EQ(H2766, $H$4:$H$4456, 0) + COUNTIF($H$4:H2766, H2766) - 1</f>
        <v>2992</v>
      </c>
    </row>
    <row r="2767" spans="1:9" s="20" customFormat="1" ht="19.5" customHeight="1" x14ac:dyDescent="0.25">
      <c r="A2767" s="14">
        <f t="shared" si="43"/>
        <v>2764</v>
      </c>
      <c r="B2767" s="15" t="s">
        <v>3364</v>
      </c>
      <c r="C2767" s="15" t="s">
        <v>3377</v>
      </c>
      <c r="D2767" s="16">
        <v>988.65421700000002</v>
      </c>
      <c r="E2767" s="16">
        <v>0</v>
      </c>
      <c r="F2767" s="16">
        <v>0</v>
      </c>
      <c r="G2767" s="17">
        <v>1</v>
      </c>
      <c r="H2767" s="18">
        <f>SUM(D2767:F2767)</f>
        <v>988.65421700000002</v>
      </c>
      <c r="I2767" s="19">
        <f>_xlfn.RANK.EQ(H2767, $H$4:$H$4456, 0) + COUNTIF($H$4:H2767, H2767) - 1</f>
        <v>3136</v>
      </c>
    </row>
    <row r="2768" spans="1:9" s="20" customFormat="1" ht="19.5" customHeight="1" x14ac:dyDescent="0.25">
      <c r="A2768" s="14">
        <f t="shared" si="43"/>
        <v>2765</v>
      </c>
      <c r="B2768" s="15" t="s">
        <v>3364</v>
      </c>
      <c r="C2768" s="15" t="s">
        <v>3378</v>
      </c>
      <c r="D2768" s="16">
        <v>860.71660199999997</v>
      </c>
      <c r="E2768" s="16">
        <v>0</v>
      </c>
      <c r="F2768" s="16">
        <v>0</v>
      </c>
      <c r="G2768" s="17">
        <v>1</v>
      </c>
      <c r="H2768" s="18">
        <f>SUM(D2768:F2768)</f>
        <v>860.71660199999997</v>
      </c>
      <c r="I2768" s="19">
        <f>_xlfn.RANK.EQ(H2768, $H$4:$H$4456, 0) + COUNTIF($H$4:H2768, H2768) - 1</f>
        <v>3273</v>
      </c>
    </row>
    <row r="2769" spans="1:9" s="20" customFormat="1" ht="19.5" customHeight="1" x14ac:dyDescent="0.25">
      <c r="A2769" s="14">
        <f t="shared" si="43"/>
        <v>2766</v>
      </c>
      <c r="B2769" s="15" t="s">
        <v>3379</v>
      </c>
      <c r="C2769" s="15" t="s">
        <v>3380</v>
      </c>
      <c r="D2769" s="16">
        <v>1118.9764259999999</v>
      </c>
      <c r="E2769" s="16">
        <v>1064.2664870000001</v>
      </c>
      <c r="F2769" s="16">
        <v>1178.8498529999999</v>
      </c>
      <c r="G2769" s="17">
        <v>3</v>
      </c>
      <c r="H2769" s="18">
        <f>SUM(D2769:F2769)</f>
        <v>3362.0927659999998</v>
      </c>
      <c r="I2769" s="19">
        <f>_xlfn.RANK.EQ(H2769, $H$4:$H$4456, 0) + COUNTIF($H$4:H2769, H2769) - 1</f>
        <v>270</v>
      </c>
    </row>
    <row r="2770" spans="1:9" s="20" customFormat="1" ht="19.5" customHeight="1" x14ac:dyDescent="0.25">
      <c r="A2770" s="14">
        <f t="shared" si="43"/>
        <v>2767</v>
      </c>
      <c r="B2770" s="15" t="s">
        <v>3379</v>
      </c>
      <c r="C2770" s="15" t="s">
        <v>3381</v>
      </c>
      <c r="D2770" s="16">
        <v>1118.258709</v>
      </c>
      <c r="E2770" s="16">
        <v>1056.032935</v>
      </c>
      <c r="F2770" s="16">
        <v>1124.510951</v>
      </c>
      <c r="G2770" s="17">
        <v>3</v>
      </c>
      <c r="H2770" s="18">
        <f>SUM(D2770:F2770)</f>
        <v>3298.8025950000001</v>
      </c>
      <c r="I2770" s="19">
        <f>_xlfn.RANK.EQ(H2770, $H$4:$H$4456, 0) + COUNTIF($H$4:H2770, H2770) - 1</f>
        <v>430</v>
      </c>
    </row>
    <row r="2771" spans="1:9" s="20" customFormat="1" ht="19.5" customHeight="1" x14ac:dyDescent="0.25">
      <c r="A2771" s="14">
        <f t="shared" si="43"/>
        <v>2768</v>
      </c>
      <c r="B2771" s="15" t="s">
        <v>3379</v>
      </c>
      <c r="C2771" s="15" t="s">
        <v>3382</v>
      </c>
      <c r="D2771" s="16">
        <v>790.98958100000004</v>
      </c>
      <c r="E2771" s="16">
        <v>931.05247599999996</v>
      </c>
      <c r="F2771" s="16">
        <v>1125.3093260000001</v>
      </c>
      <c r="G2771" s="17">
        <v>3</v>
      </c>
      <c r="H2771" s="18">
        <f>SUM(D2771:F2771)</f>
        <v>2847.3513830000002</v>
      </c>
      <c r="I2771" s="19">
        <f>_xlfn.RANK.EQ(H2771, $H$4:$H$4456, 0) + COUNTIF($H$4:H2771, H2771) - 1</f>
        <v>1402</v>
      </c>
    </row>
    <row r="2772" spans="1:9" s="20" customFormat="1" ht="19.5" customHeight="1" x14ac:dyDescent="0.25">
      <c r="A2772" s="14">
        <f t="shared" si="43"/>
        <v>2769</v>
      </c>
      <c r="B2772" s="15" t="s">
        <v>3379</v>
      </c>
      <c r="C2772" s="15" t="s">
        <v>3383</v>
      </c>
      <c r="D2772" s="16">
        <v>1117.4755700000001</v>
      </c>
      <c r="E2772" s="16">
        <v>794.07514000000003</v>
      </c>
      <c r="F2772" s="16">
        <v>1129.1555699999999</v>
      </c>
      <c r="G2772" s="17">
        <v>3</v>
      </c>
      <c r="H2772" s="18">
        <f>SUM(D2772:F2772)</f>
        <v>3040.7062799999999</v>
      </c>
      <c r="I2772" s="19">
        <f>_xlfn.RANK.EQ(H2772, $H$4:$H$4456, 0) + COUNTIF($H$4:H2772, H2772) - 1</f>
        <v>1116</v>
      </c>
    </row>
    <row r="2773" spans="1:9" s="20" customFormat="1" ht="19.5" customHeight="1" x14ac:dyDescent="0.25">
      <c r="A2773" s="14">
        <f t="shared" si="43"/>
        <v>2770</v>
      </c>
      <c r="B2773" s="15" t="s">
        <v>3379</v>
      </c>
      <c r="C2773" s="15" t="s">
        <v>3384</v>
      </c>
      <c r="D2773" s="16">
        <v>794.48220000000003</v>
      </c>
      <c r="E2773" s="16">
        <v>780.34453599999995</v>
      </c>
      <c r="F2773" s="16">
        <v>776.38144199999999</v>
      </c>
      <c r="G2773" s="17">
        <v>3</v>
      </c>
      <c r="H2773" s="18">
        <f>SUM(D2773:F2773)</f>
        <v>2351.2081779999999</v>
      </c>
      <c r="I2773" s="19">
        <f>_xlfn.RANK.EQ(H2773, $H$4:$H$4456, 0) + COUNTIF($H$4:H2773, H2773) - 1</f>
        <v>1575</v>
      </c>
    </row>
    <row r="2774" spans="1:9" s="20" customFormat="1" ht="19.5" customHeight="1" x14ac:dyDescent="0.25">
      <c r="A2774" s="14">
        <f t="shared" si="43"/>
        <v>2771</v>
      </c>
      <c r="B2774" s="15" t="s">
        <v>3379</v>
      </c>
      <c r="C2774" s="15" t="s">
        <v>3385</v>
      </c>
      <c r="D2774" s="16">
        <v>1128.68406</v>
      </c>
      <c r="E2774" s="16">
        <v>0</v>
      </c>
      <c r="F2774" s="16">
        <v>0</v>
      </c>
      <c r="G2774" s="17">
        <v>1</v>
      </c>
      <c r="H2774" s="18">
        <f>SUM(D2774:F2774)</f>
        <v>1128.68406</v>
      </c>
      <c r="I2774" s="19">
        <f>_xlfn.RANK.EQ(H2774, $H$4:$H$4456, 0) + COUNTIF($H$4:H2774, H2774) - 1</f>
        <v>2728</v>
      </c>
    </row>
    <row r="2775" spans="1:9" s="20" customFormat="1" ht="19.5" customHeight="1" x14ac:dyDescent="0.25">
      <c r="A2775" s="14">
        <f t="shared" si="43"/>
        <v>2772</v>
      </c>
      <c r="B2775" s="15" t="s">
        <v>3379</v>
      </c>
      <c r="C2775" s="15" t="s">
        <v>3386</v>
      </c>
      <c r="D2775" s="16">
        <v>934.97526300000004</v>
      </c>
      <c r="E2775" s="16">
        <v>0</v>
      </c>
      <c r="F2775" s="16">
        <v>1124.84449</v>
      </c>
      <c r="G2775" s="17">
        <v>2</v>
      </c>
      <c r="H2775" s="18">
        <f>SUM(D2775:F2775)</f>
        <v>2059.8197529999998</v>
      </c>
      <c r="I2775" s="19">
        <f>_xlfn.RANK.EQ(H2775, $H$4:$H$4456, 0) + COUNTIF($H$4:H2775, H2775) - 1</f>
        <v>2111</v>
      </c>
    </row>
    <row r="2776" spans="1:9" s="20" customFormat="1" ht="19.5" customHeight="1" x14ac:dyDescent="0.25">
      <c r="A2776" s="14">
        <f t="shared" si="43"/>
        <v>2773</v>
      </c>
      <c r="B2776" s="15" t="s">
        <v>3379</v>
      </c>
      <c r="C2776" s="15" t="s">
        <v>3387</v>
      </c>
      <c r="D2776" s="16">
        <v>0</v>
      </c>
      <c r="E2776" s="16">
        <v>0</v>
      </c>
      <c r="F2776" s="16">
        <v>0</v>
      </c>
      <c r="G2776" s="17">
        <v>0</v>
      </c>
      <c r="H2776" s="18">
        <f>SUM(D2776:F2776)</f>
        <v>0</v>
      </c>
      <c r="I2776" s="19">
        <f>_xlfn.RANK.EQ(H2776, $H$4:$H$4456, 0) + COUNTIF($H$4:H2776, H2776) - 1</f>
        <v>4063</v>
      </c>
    </row>
    <row r="2777" spans="1:9" s="20" customFormat="1" ht="19.5" customHeight="1" x14ac:dyDescent="0.25">
      <c r="A2777" s="14">
        <f t="shared" si="43"/>
        <v>2774</v>
      </c>
      <c r="B2777" s="15" t="s">
        <v>3379</v>
      </c>
      <c r="C2777" s="15" t="s">
        <v>3388</v>
      </c>
      <c r="D2777" s="16">
        <v>1126.1946869999999</v>
      </c>
      <c r="E2777" s="16">
        <v>0</v>
      </c>
      <c r="F2777" s="16">
        <v>875.19394</v>
      </c>
      <c r="G2777" s="17">
        <v>2</v>
      </c>
      <c r="H2777" s="18">
        <f>SUM(D2777:F2777)</f>
        <v>2001.3886269999998</v>
      </c>
      <c r="I2777" s="19">
        <f>_xlfn.RANK.EQ(H2777, $H$4:$H$4456, 0) + COUNTIF($H$4:H2777, H2777) - 1</f>
        <v>2213</v>
      </c>
    </row>
    <row r="2778" spans="1:9" s="20" customFormat="1" ht="19.5" customHeight="1" x14ac:dyDescent="0.25">
      <c r="A2778" s="14">
        <f t="shared" si="43"/>
        <v>2775</v>
      </c>
      <c r="B2778" s="15" t="s">
        <v>3379</v>
      </c>
      <c r="C2778" s="15" t="s">
        <v>3389</v>
      </c>
      <c r="D2778" s="16">
        <v>0</v>
      </c>
      <c r="E2778" s="16">
        <v>0</v>
      </c>
      <c r="F2778" s="16">
        <v>0</v>
      </c>
      <c r="G2778" s="17">
        <v>0</v>
      </c>
      <c r="H2778" s="18">
        <f>SUM(D2778:F2778)</f>
        <v>0</v>
      </c>
      <c r="I2778" s="19">
        <f>_xlfn.RANK.EQ(H2778, $H$4:$H$4456, 0) + COUNTIF($H$4:H2778, H2778) - 1</f>
        <v>4064</v>
      </c>
    </row>
    <row r="2779" spans="1:9" s="20" customFormat="1" ht="19.5" customHeight="1" x14ac:dyDescent="0.25">
      <c r="A2779" s="14">
        <f t="shared" si="43"/>
        <v>2776</v>
      </c>
      <c r="B2779" s="15" t="s">
        <v>3379</v>
      </c>
      <c r="C2779" s="15" t="s">
        <v>3390</v>
      </c>
      <c r="D2779" s="16">
        <v>1127.678731</v>
      </c>
      <c r="E2779" s="16">
        <v>0</v>
      </c>
      <c r="F2779" s="16">
        <v>0</v>
      </c>
      <c r="G2779" s="17">
        <v>1</v>
      </c>
      <c r="H2779" s="18">
        <f>SUM(D2779:F2779)</f>
        <v>1127.678731</v>
      </c>
      <c r="I2779" s="19">
        <f>_xlfn.RANK.EQ(H2779, $H$4:$H$4456, 0) + COUNTIF($H$4:H2779, H2779) - 1</f>
        <v>2732</v>
      </c>
    </row>
    <row r="2780" spans="1:9" s="20" customFormat="1" ht="19.5" customHeight="1" x14ac:dyDescent="0.25">
      <c r="A2780" s="14">
        <f t="shared" si="43"/>
        <v>2777</v>
      </c>
      <c r="B2780" s="15" t="s">
        <v>3379</v>
      </c>
      <c r="C2780" s="15" t="s">
        <v>3391</v>
      </c>
      <c r="D2780" s="16">
        <v>1110.523447</v>
      </c>
      <c r="E2780" s="16">
        <v>0</v>
      </c>
      <c r="F2780" s="16">
        <v>0</v>
      </c>
      <c r="G2780" s="17">
        <v>1</v>
      </c>
      <c r="H2780" s="18">
        <f>SUM(D2780:F2780)</f>
        <v>1110.523447</v>
      </c>
      <c r="I2780" s="19">
        <f>_xlfn.RANK.EQ(H2780, $H$4:$H$4456, 0) + COUNTIF($H$4:H2780, H2780) - 1</f>
        <v>2787</v>
      </c>
    </row>
    <row r="2781" spans="1:9" s="20" customFormat="1" ht="19.5" customHeight="1" x14ac:dyDescent="0.25">
      <c r="A2781" s="14">
        <f t="shared" si="43"/>
        <v>2778</v>
      </c>
      <c r="B2781" s="15" t="s">
        <v>3379</v>
      </c>
      <c r="C2781" s="15" t="s">
        <v>3392</v>
      </c>
      <c r="D2781" s="16">
        <v>0</v>
      </c>
      <c r="E2781" s="16">
        <v>0</v>
      </c>
      <c r="F2781" s="16">
        <v>0</v>
      </c>
      <c r="G2781" s="17">
        <v>0</v>
      </c>
      <c r="H2781" s="18">
        <f>SUM(D2781:F2781)</f>
        <v>0</v>
      </c>
      <c r="I2781" s="19">
        <f>_xlfn.RANK.EQ(H2781, $H$4:$H$4456, 0) + COUNTIF($H$4:H2781, H2781) - 1</f>
        <v>4065</v>
      </c>
    </row>
    <row r="2782" spans="1:9" s="20" customFormat="1" ht="19.5" customHeight="1" x14ac:dyDescent="0.25">
      <c r="A2782" s="14">
        <f t="shared" si="43"/>
        <v>2779</v>
      </c>
      <c r="B2782" s="15" t="s">
        <v>3379</v>
      </c>
      <c r="C2782" s="15" t="s">
        <v>3393</v>
      </c>
      <c r="D2782" s="16">
        <v>0</v>
      </c>
      <c r="E2782" s="16">
        <v>0</v>
      </c>
      <c r="F2782" s="16">
        <v>0</v>
      </c>
      <c r="G2782" s="17">
        <v>0</v>
      </c>
      <c r="H2782" s="18">
        <f>SUM(D2782:F2782)</f>
        <v>0</v>
      </c>
      <c r="I2782" s="19">
        <f>_xlfn.RANK.EQ(H2782, $H$4:$H$4456, 0) + COUNTIF($H$4:H2782, H2782) - 1</f>
        <v>4066</v>
      </c>
    </row>
    <row r="2783" spans="1:9" s="20" customFormat="1" ht="19.5" customHeight="1" x14ac:dyDescent="0.25">
      <c r="A2783" s="14">
        <f t="shared" si="43"/>
        <v>2780</v>
      </c>
      <c r="B2783" s="15" t="s">
        <v>3379</v>
      </c>
      <c r="C2783" s="15" t="s">
        <v>3394</v>
      </c>
      <c r="D2783" s="16">
        <v>785.92075799999998</v>
      </c>
      <c r="E2783" s="16">
        <v>0</v>
      </c>
      <c r="F2783" s="16">
        <v>0</v>
      </c>
      <c r="G2783" s="17">
        <v>1</v>
      </c>
      <c r="H2783" s="18">
        <f>SUM(D2783:F2783)</f>
        <v>785.92075799999998</v>
      </c>
      <c r="I2783" s="19">
        <f>_xlfn.RANK.EQ(H2783, $H$4:$H$4456, 0) + COUNTIF($H$4:H2783, H2783) - 1</f>
        <v>3344</v>
      </c>
    </row>
    <row r="2784" spans="1:9" s="20" customFormat="1" ht="19.5" customHeight="1" x14ac:dyDescent="0.25">
      <c r="A2784" s="14">
        <f t="shared" si="43"/>
        <v>2781</v>
      </c>
      <c r="B2784" s="15" t="s">
        <v>3379</v>
      </c>
      <c r="C2784" s="15" t="s">
        <v>3395</v>
      </c>
      <c r="D2784" s="16">
        <v>0</v>
      </c>
      <c r="E2784" s="16">
        <v>0</v>
      </c>
      <c r="F2784" s="16">
        <v>0</v>
      </c>
      <c r="G2784" s="17">
        <v>0</v>
      </c>
      <c r="H2784" s="18">
        <f>SUM(D2784:F2784)</f>
        <v>0</v>
      </c>
      <c r="I2784" s="19">
        <f>_xlfn.RANK.EQ(H2784, $H$4:$H$4456, 0) + COUNTIF($H$4:H2784, H2784) - 1</f>
        <v>4067</v>
      </c>
    </row>
    <row r="2785" spans="1:9" s="20" customFormat="1" ht="19.5" customHeight="1" x14ac:dyDescent="0.25">
      <c r="A2785" s="14">
        <f t="shared" si="43"/>
        <v>2782</v>
      </c>
      <c r="B2785" s="15" t="s">
        <v>3396</v>
      </c>
      <c r="C2785" s="15" t="s">
        <v>3397</v>
      </c>
      <c r="D2785" s="16">
        <v>1091.653194</v>
      </c>
      <c r="E2785" s="16">
        <v>1116.1490389999999</v>
      </c>
      <c r="F2785" s="16">
        <v>1148.459568</v>
      </c>
      <c r="G2785" s="17">
        <v>3</v>
      </c>
      <c r="H2785" s="18">
        <f>SUM(D2785:F2785)</f>
        <v>3356.2618009999997</v>
      </c>
      <c r="I2785" s="19">
        <f>_xlfn.RANK.EQ(H2785, $H$4:$H$4456, 0) + COUNTIF($H$4:H2785, H2785) - 1</f>
        <v>292</v>
      </c>
    </row>
    <row r="2786" spans="1:9" s="20" customFormat="1" ht="19.5" customHeight="1" x14ac:dyDescent="0.25">
      <c r="A2786" s="14">
        <f t="shared" si="43"/>
        <v>2783</v>
      </c>
      <c r="B2786" s="15" t="s">
        <v>3396</v>
      </c>
      <c r="C2786" s="15" t="s">
        <v>3398</v>
      </c>
      <c r="D2786" s="16">
        <v>1139.2114489999999</v>
      </c>
      <c r="E2786" s="16">
        <v>1068.380357</v>
      </c>
      <c r="F2786" s="16">
        <v>1164.0226560000001</v>
      </c>
      <c r="G2786" s="17">
        <v>3</v>
      </c>
      <c r="H2786" s="18">
        <f>SUM(D2786:F2786)</f>
        <v>3371.614462</v>
      </c>
      <c r="I2786" s="19">
        <f>_xlfn.RANK.EQ(H2786, $H$4:$H$4456, 0) + COUNTIF($H$4:H2786, H2786) - 1</f>
        <v>247</v>
      </c>
    </row>
    <row r="2787" spans="1:9" s="20" customFormat="1" ht="19.5" customHeight="1" x14ac:dyDescent="0.25">
      <c r="A2787" s="14">
        <f t="shared" si="43"/>
        <v>2784</v>
      </c>
      <c r="B2787" s="15" t="s">
        <v>3396</v>
      </c>
      <c r="C2787" s="15" t="s">
        <v>3399</v>
      </c>
      <c r="D2787" s="16">
        <v>1196.8323519999999</v>
      </c>
      <c r="E2787" s="16">
        <v>0</v>
      </c>
      <c r="F2787" s="16">
        <v>1188.079467</v>
      </c>
      <c r="G2787" s="17">
        <v>2</v>
      </c>
      <c r="H2787" s="18">
        <f>SUM(D2787:F2787)</f>
        <v>2384.9118189999999</v>
      </c>
      <c r="I2787" s="19">
        <f>_xlfn.RANK.EQ(H2787, $H$4:$H$4456, 0) + COUNTIF($H$4:H2787, H2787) - 1</f>
        <v>1555</v>
      </c>
    </row>
    <row r="2788" spans="1:9" s="20" customFormat="1" ht="19.5" customHeight="1" x14ac:dyDescent="0.25">
      <c r="A2788" s="14">
        <f t="shared" si="43"/>
        <v>2785</v>
      </c>
      <c r="B2788" s="15" t="s">
        <v>3396</v>
      </c>
      <c r="C2788" s="15" t="s">
        <v>3400</v>
      </c>
      <c r="D2788" s="16">
        <v>0</v>
      </c>
      <c r="E2788" s="16">
        <v>0</v>
      </c>
      <c r="F2788" s="16">
        <v>0</v>
      </c>
      <c r="G2788" s="17">
        <v>0</v>
      </c>
      <c r="H2788" s="18">
        <f>SUM(D2788:F2788)</f>
        <v>0</v>
      </c>
      <c r="I2788" s="19">
        <f>_xlfn.RANK.EQ(H2788, $H$4:$H$4456, 0) + COUNTIF($H$4:H2788, H2788) - 1</f>
        <v>4068</v>
      </c>
    </row>
    <row r="2789" spans="1:9" s="20" customFormat="1" ht="19.5" customHeight="1" x14ac:dyDescent="0.25">
      <c r="A2789" s="14">
        <f t="shared" si="43"/>
        <v>2786</v>
      </c>
      <c r="B2789" s="15" t="s">
        <v>3401</v>
      </c>
      <c r="C2789" s="15" t="s">
        <v>3402</v>
      </c>
      <c r="D2789" s="16">
        <v>1065.4776440000001</v>
      </c>
      <c r="E2789" s="16">
        <v>991.25582799999995</v>
      </c>
      <c r="F2789" s="16">
        <v>1119.7468879999999</v>
      </c>
      <c r="G2789" s="17">
        <v>3</v>
      </c>
      <c r="H2789" s="18">
        <f>SUM(D2789:F2789)</f>
        <v>3176.4803599999996</v>
      </c>
      <c r="I2789" s="19">
        <f>_xlfn.RANK.EQ(H2789, $H$4:$H$4456, 0) + COUNTIF($H$4:H2789, H2789) - 1</f>
        <v>759</v>
      </c>
    </row>
    <row r="2790" spans="1:9" s="20" customFormat="1" ht="19.5" customHeight="1" x14ac:dyDescent="0.25">
      <c r="A2790" s="14">
        <f t="shared" si="43"/>
        <v>2787</v>
      </c>
      <c r="B2790" s="15" t="s">
        <v>3401</v>
      </c>
      <c r="C2790" s="15" t="s">
        <v>3403</v>
      </c>
      <c r="D2790" s="16">
        <v>1110.8705190000001</v>
      </c>
      <c r="E2790" s="16">
        <v>885.45863799999995</v>
      </c>
      <c r="F2790" s="16">
        <v>1110.516202</v>
      </c>
      <c r="G2790" s="17">
        <v>3</v>
      </c>
      <c r="H2790" s="18">
        <f>SUM(D2790:F2790)</f>
        <v>3106.8453589999999</v>
      </c>
      <c r="I2790" s="19">
        <f>_xlfn.RANK.EQ(H2790, $H$4:$H$4456, 0) + COUNTIF($H$4:H2790, H2790) - 1</f>
        <v>947</v>
      </c>
    </row>
    <row r="2791" spans="1:9" s="20" customFormat="1" ht="19.5" customHeight="1" x14ac:dyDescent="0.25">
      <c r="A2791" s="14">
        <f t="shared" si="43"/>
        <v>2788</v>
      </c>
      <c r="B2791" s="15" t="s">
        <v>3401</v>
      </c>
      <c r="C2791" s="15" t="s">
        <v>3404</v>
      </c>
      <c r="D2791" s="16">
        <v>0</v>
      </c>
      <c r="E2791" s="16">
        <v>0</v>
      </c>
      <c r="F2791" s="16">
        <v>1119.7468879999999</v>
      </c>
      <c r="G2791" s="17">
        <v>1</v>
      </c>
      <c r="H2791" s="18">
        <f>SUM(D2791:F2791)</f>
        <v>1119.7468879999999</v>
      </c>
      <c r="I2791" s="19">
        <f>_xlfn.RANK.EQ(H2791, $H$4:$H$4456, 0) + COUNTIF($H$4:H2791, H2791) - 1</f>
        <v>2756</v>
      </c>
    </row>
    <row r="2792" spans="1:9" s="20" customFormat="1" ht="19.5" customHeight="1" x14ac:dyDescent="0.25">
      <c r="A2792" s="14">
        <f t="shared" si="43"/>
        <v>2789</v>
      </c>
      <c r="B2792" s="15" t="s">
        <v>3405</v>
      </c>
      <c r="C2792" s="15" t="s">
        <v>3406</v>
      </c>
      <c r="D2792" s="16">
        <v>1032.9774159999999</v>
      </c>
      <c r="E2792" s="16">
        <v>984.15728200000001</v>
      </c>
      <c r="F2792" s="16">
        <v>1033.891584</v>
      </c>
      <c r="G2792" s="17">
        <v>3</v>
      </c>
      <c r="H2792" s="18">
        <f>SUM(D2792:F2792)</f>
        <v>3051.0262819999998</v>
      </c>
      <c r="I2792" s="19">
        <f>_xlfn.RANK.EQ(H2792, $H$4:$H$4456, 0) + COUNTIF($H$4:H2792, H2792) - 1</f>
        <v>1095</v>
      </c>
    </row>
    <row r="2793" spans="1:9" s="20" customFormat="1" ht="19.5" customHeight="1" x14ac:dyDescent="0.25">
      <c r="A2793" s="14">
        <f t="shared" si="43"/>
        <v>2790</v>
      </c>
      <c r="B2793" s="15" t="s">
        <v>3405</v>
      </c>
      <c r="C2793" s="15" t="s">
        <v>3407</v>
      </c>
      <c r="D2793" s="16">
        <v>0</v>
      </c>
      <c r="E2793" s="16">
        <v>0</v>
      </c>
      <c r="F2793" s="16">
        <v>0</v>
      </c>
      <c r="G2793" s="17">
        <v>0</v>
      </c>
      <c r="H2793" s="18">
        <f>SUM(D2793:F2793)</f>
        <v>0</v>
      </c>
      <c r="I2793" s="19">
        <f>_xlfn.RANK.EQ(H2793, $H$4:$H$4456, 0) + COUNTIF($H$4:H2793, H2793) - 1</f>
        <v>4069</v>
      </c>
    </row>
    <row r="2794" spans="1:9" s="20" customFormat="1" ht="19.5" customHeight="1" x14ac:dyDescent="0.25">
      <c r="A2794" s="14">
        <f t="shared" si="43"/>
        <v>2791</v>
      </c>
      <c r="B2794" s="15" t="s">
        <v>3408</v>
      </c>
      <c r="C2794" s="15" t="s">
        <v>3409</v>
      </c>
      <c r="D2794" s="16">
        <v>1068.6188770000001</v>
      </c>
      <c r="E2794" s="16">
        <v>958.76652100000001</v>
      </c>
      <c r="F2794" s="16">
        <v>1126.563253</v>
      </c>
      <c r="G2794" s="17">
        <v>3</v>
      </c>
      <c r="H2794" s="18">
        <f>SUM(D2794:F2794)</f>
        <v>3153.9486510000002</v>
      </c>
      <c r="I2794" s="19">
        <f>_xlfn.RANK.EQ(H2794, $H$4:$H$4456, 0) + COUNTIF($H$4:H2794, H2794) - 1</f>
        <v>817</v>
      </c>
    </row>
    <row r="2795" spans="1:9" s="20" customFormat="1" ht="19.5" customHeight="1" x14ac:dyDescent="0.25">
      <c r="A2795" s="14">
        <f t="shared" si="43"/>
        <v>2792</v>
      </c>
      <c r="B2795" s="15" t="s">
        <v>3408</v>
      </c>
      <c r="C2795" s="15" t="s">
        <v>3410</v>
      </c>
      <c r="D2795" s="16">
        <v>0</v>
      </c>
      <c r="E2795" s="16">
        <v>0</v>
      </c>
      <c r="F2795" s="16">
        <v>0</v>
      </c>
      <c r="G2795" s="17">
        <v>0</v>
      </c>
      <c r="H2795" s="18">
        <f>SUM(D2795:F2795)</f>
        <v>0</v>
      </c>
      <c r="I2795" s="19">
        <f>_xlfn.RANK.EQ(H2795, $H$4:$H$4456, 0) + COUNTIF($H$4:H2795, H2795) - 1</f>
        <v>4070</v>
      </c>
    </row>
    <row r="2796" spans="1:9" s="20" customFormat="1" ht="19.5" customHeight="1" x14ac:dyDescent="0.25">
      <c r="A2796" s="14">
        <f t="shared" si="43"/>
        <v>2793</v>
      </c>
      <c r="B2796" s="15" t="s">
        <v>3408</v>
      </c>
      <c r="C2796" s="15" t="s">
        <v>3411</v>
      </c>
      <c r="D2796" s="16">
        <v>0</v>
      </c>
      <c r="E2796" s="16">
        <v>0</v>
      </c>
      <c r="F2796" s="16">
        <v>0</v>
      </c>
      <c r="G2796" s="17">
        <v>0</v>
      </c>
      <c r="H2796" s="18">
        <f>SUM(D2796:F2796)</f>
        <v>0</v>
      </c>
      <c r="I2796" s="19">
        <f>_xlfn.RANK.EQ(H2796, $H$4:$H$4456, 0) + COUNTIF($H$4:H2796, H2796) - 1</f>
        <v>4071</v>
      </c>
    </row>
    <row r="2797" spans="1:9" s="20" customFormat="1" ht="19.5" customHeight="1" x14ac:dyDescent="0.25">
      <c r="A2797" s="14">
        <f t="shared" si="43"/>
        <v>2794</v>
      </c>
      <c r="B2797" s="15" t="s">
        <v>3412</v>
      </c>
      <c r="C2797" s="15" t="s">
        <v>3413</v>
      </c>
      <c r="D2797" s="16">
        <v>813.95617000000004</v>
      </c>
      <c r="E2797" s="16">
        <v>1076.0115579999999</v>
      </c>
      <c r="F2797" s="16">
        <v>1062.7360530000001</v>
      </c>
      <c r="G2797" s="17">
        <v>3</v>
      </c>
      <c r="H2797" s="18">
        <f>SUM(D2797:F2797)</f>
        <v>2952.7037810000002</v>
      </c>
      <c r="I2797" s="19">
        <f>_xlfn.RANK.EQ(H2797, $H$4:$H$4456, 0) + COUNTIF($H$4:H2797, H2797) - 1</f>
        <v>1276</v>
      </c>
    </row>
    <row r="2798" spans="1:9" s="20" customFormat="1" ht="19.5" customHeight="1" x14ac:dyDescent="0.25">
      <c r="A2798" s="14">
        <f t="shared" si="43"/>
        <v>2795</v>
      </c>
      <c r="B2798" s="15" t="s">
        <v>3412</v>
      </c>
      <c r="C2798" s="15" t="s">
        <v>3414</v>
      </c>
      <c r="D2798" s="16">
        <v>1039.3382349999999</v>
      </c>
      <c r="E2798" s="16">
        <v>745.07904399999995</v>
      </c>
      <c r="F2798" s="16">
        <v>886.95137799999998</v>
      </c>
      <c r="G2798" s="17">
        <v>3</v>
      </c>
      <c r="H2798" s="18">
        <f>SUM(D2798:F2798)</f>
        <v>2671.368657</v>
      </c>
      <c r="I2798" s="19">
        <f>_xlfn.RANK.EQ(H2798, $H$4:$H$4456, 0) + COUNTIF($H$4:H2798, H2798) - 1</f>
        <v>1498</v>
      </c>
    </row>
    <row r="2799" spans="1:9" s="20" customFormat="1" ht="19.5" customHeight="1" x14ac:dyDescent="0.25">
      <c r="A2799" s="14">
        <f t="shared" si="43"/>
        <v>2796</v>
      </c>
      <c r="B2799" s="15" t="s">
        <v>3412</v>
      </c>
      <c r="C2799" s="15" t="s">
        <v>3415</v>
      </c>
      <c r="D2799" s="16">
        <v>0</v>
      </c>
      <c r="E2799" s="16">
        <v>718.89016700000002</v>
      </c>
      <c r="F2799" s="16">
        <v>0</v>
      </c>
      <c r="G2799" s="17">
        <v>1</v>
      </c>
      <c r="H2799" s="18">
        <f>SUM(D2799:F2799)</f>
        <v>718.89016700000002</v>
      </c>
      <c r="I2799" s="19">
        <f>_xlfn.RANK.EQ(H2799, $H$4:$H$4456, 0) + COUNTIF($H$4:H2799, H2799) - 1</f>
        <v>3383</v>
      </c>
    </row>
    <row r="2800" spans="1:9" s="20" customFormat="1" ht="19.5" customHeight="1" x14ac:dyDescent="0.25">
      <c r="A2800" s="14">
        <f t="shared" si="43"/>
        <v>2797</v>
      </c>
      <c r="B2800" s="15" t="s">
        <v>3412</v>
      </c>
      <c r="C2800" s="15" t="s">
        <v>3416</v>
      </c>
      <c r="D2800" s="16">
        <v>1095.978578</v>
      </c>
      <c r="E2800" s="16">
        <v>0</v>
      </c>
      <c r="F2800" s="16">
        <v>1135.23505</v>
      </c>
      <c r="G2800" s="17">
        <v>2</v>
      </c>
      <c r="H2800" s="18">
        <f>SUM(D2800:F2800)</f>
        <v>2231.213628</v>
      </c>
      <c r="I2800" s="19">
        <f>_xlfn.RANK.EQ(H2800, $H$4:$H$4456, 0) + COUNTIF($H$4:H2800, H2800) - 1</f>
        <v>1744</v>
      </c>
    </row>
    <row r="2801" spans="1:9" s="20" customFormat="1" ht="19.5" customHeight="1" x14ac:dyDescent="0.25">
      <c r="A2801" s="14">
        <f t="shared" si="43"/>
        <v>2798</v>
      </c>
      <c r="B2801" s="15" t="s">
        <v>3412</v>
      </c>
      <c r="C2801" s="15" t="s">
        <v>3417</v>
      </c>
      <c r="D2801" s="16">
        <v>0</v>
      </c>
      <c r="E2801" s="16">
        <v>0</v>
      </c>
      <c r="F2801" s="16">
        <v>0</v>
      </c>
      <c r="G2801" s="17">
        <v>0</v>
      </c>
      <c r="H2801" s="18">
        <f>SUM(D2801:F2801)</f>
        <v>0</v>
      </c>
      <c r="I2801" s="19">
        <f>_xlfn.RANK.EQ(H2801, $H$4:$H$4456, 0) + COUNTIF($H$4:H2801, H2801) - 1</f>
        <v>4072</v>
      </c>
    </row>
    <row r="2802" spans="1:9" s="20" customFormat="1" ht="19.5" customHeight="1" x14ac:dyDescent="0.25">
      <c r="A2802" s="14">
        <f t="shared" si="43"/>
        <v>2799</v>
      </c>
      <c r="B2802" s="15" t="s">
        <v>3412</v>
      </c>
      <c r="C2802" s="15" t="s">
        <v>3418</v>
      </c>
      <c r="D2802" s="16">
        <v>0</v>
      </c>
      <c r="E2802" s="16">
        <v>0</v>
      </c>
      <c r="F2802" s="16">
        <v>0</v>
      </c>
      <c r="G2802" s="17">
        <v>0</v>
      </c>
      <c r="H2802" s="18">
        <f>SUM(D2802:F2802)</f>
        <v>0</v>
      </c>
      <c r="I2802" s="19">
        <f>_xlfn.RANK.EQ(H2802, $H$4:$H$4456, 0) + COUNTIF($H$4:H2802, H2802) - 1</f>
        <v>4073</v>
      </c>
    </row>
    <row r="2803" spans="1:9" s="20" customFormat="1" ht="19.5" customHeight="1" x14ac:dyDescent="0.25">
      <c r="A2803" s="14">
        <f t="shared" si="43"/>
        <v>2800</v>
      </c>
      <c r="B2803" s="15" t="s">
        <v>3419</v>
      </c>
      <c r="C2803" s="15" t="s">
        <v>3420</v>
      </c>
      <c r="D2803" s="16">
        <v>0</v>
      </c>
      <c r="E2803" s="16">
        <v>0</v>
      </c>
      <c r="F2803" s="16">
        <v>0</v>
      </c>
      <c r="G2803" s="17">
        <v>0</v>
      </c>
      <c r="H2803" s="18">
        <f>SUM(D2803:F2803)</f>
        <v>0</v>
      </c>
      <c r="I2803" s="19">
        <f>_xlfn.RANK.EQ(H2803, $H$4:$H$4456, 0) + COUNTIF($H$4:H2803, H2803) - 1</f>
        <v>4074</v>
      </c>
    </row>
    <row r="2804" spans="1:9" s="20" customFormat="1" ht="19.5" customHeight="1" x14ac:dyDescent="0.25">
      <c r="A2804" s="14">
        <f t="shared" si="43"/>
        <v>2801</v>
      </c>
      <c r="B2804" s="15" t="s">
        <v>3419</v>
      </c>
      <c r="C2804" s="15" t="s">
        <v>3421</v>
      </c>
      <c r="D2804" s="16">
        <v>0</v>
      </c>
      <c r="E2804" s="16">
        <v>0</v>
      </c>
      <c r="F2804" s="16">
        <v>0</v>
      </c>
      <c r="G2804" s="17">
        <v>0</v>
      </c>
      <c r="H2804" s="18">
        <f>SUM(D2804:F2804)</f>
        <v>0</v>
      </c>
      <c r="I2804" s="19">
        <f>_xlfn.RANK.EQ(H2804, $H$4:$H$4456, 0) + COUNTIF($H$4:H2804, H2804) - 1</f>
        <v>4075</v>
      </c>
    </row>
    <row r="2805" spans="1:9" s="20" customFormat="1" ht="19.5" customHeight="1" x14ac:dyDescent="0.25">
      <c r="A2805" s="14">
        <f t="shared" si="43"/>
        <v>2802</v>
      </c>
      <c r="B2805" s="15" t="s">
        <v>3422</v>
      </c>
      <c r="C2805" s="15" t="s">
        <v>3423</v>
      </c>
      <c r="D2805" s="16">
        <v>746.20302100000004</v>
      </c>
      <c r="E2805" s="16">
        <v>1148.652981</v>
      </c>
      <c r="F2805" s="16">
        <v>0</v>
      </c>
      <c r="G2805" s="17">
        <v>2</v>
      </c>
      <c r="H2805" s="18">
        <f>SUM(D2805:F2805)</f>
        <v>1894.856002</v>
      </c>
      <c r="I2805" s="19">
        <f>_xlfn.RANK.EQ(H2805, $H$4:$H$4456, 0) + COUNTIF($H$4:H2805, H2805) - 1</f>
        <v>2365</v>
      </c>
    </row>
    <row r="2806" spans="1:9" s="20" customFormat="1" ht="19.5" customHeight="1" x14ac:dyDescent="0.25">
      <c r="A2806" s="14">
        <f t="shared" si="43"/>
        <v>2803</v>
      </c>
      <c r="B2806" s="15" t="s">
        <v>3422</v>
      </c>
      <c r="C2806" s="15" t="s">
        <v>3424</v>
      </c>
      <c r="D2806" s="16">
        <v>1083.1078279999999</v>
      </c>
      <c r="E2806" s="16">
        <v>1080.9087280000001</v>
      </c>
      <c r="F2806" s="16">
        <v>1198.2522570000001</v>
      </c>
      <c r="G2806" s="17">
        <v>3</v>
      </c>
      <c r="H2806" s="18">
        <f>SUM(D2806:F2806)</f>
        <v>3362.2688130000001</v>
      </c>
      <c r="I2806" s="19">
        <f>_xlfn.RANK.EQ(H2806, $H$4:$H$4456, 0) + COUNTIF($H$4:H2806, H2806) - 1</f>
        <v>269</v>
      </c>
    </row>
    <row r="2807" spans="1:9" s="20" customFormat="1" ht="19.5" customHeight="1" x14ac:dyDescent="0.25">
      <c r="A2807" s="14">
        <f t="shared" si="43"/>
        <v>2804</v>
      </c>
      <c r="B2807" s="15" t="s">
        <v>3422</v>
      </c>
      <c r="C2807" s="15" t="s">
        <v>3425</v>
      </c>
      <c r="D2807" s="16">
        <v>1021.026508</v>
      </c>
      <c r="E2807" s="16">
        <v>978.17528400000003</v>
      </c>
      <c r="F2807" s="16">
        <v>1091.9452160000001</v>
      </c>
      <c r="G2807" s="17">
        <v>3</v>
      </c>
      <c r="H2807" s="18">
        <f>SUM(D2807:F2807)</f>
        <v>3091.1470079999999</v>
      </c>
      <c r="I2807" s="19">
        <f>_xlfn.RANK.EQ(H2807, $H$4:$H$4456, 0) + COUNTIF($H$4:H2807, H2807) - 1</f>
        <v>993</v>
      </c>
    </row>
    <row r="2808" spans="1:9" s="20" customFormat="1" ht="19.5" customHeight="1" x14ac:dyDescent="0.25">
      <c r="A2808" s="14">
        <f t="shared" si="43"/>
        <v>2805</v>
      </c>
      <c r="B2808" s="15" t="s">
        <v>3422</v>
      </c>
      <c r="C2808" s="15" t="s">
        <v>3426</v>
      </c>
      <c r="D2808" s="16">
        <v>950.67648699999995</v>
      </c>
      <c r="E2808" s="16">
        <v>965.08175800000004</v>
      </c>
      <c r="F2808" s="16">
        <v>1145.577685</v>
      </c>
      <c r="G2808" s="17">
        <v>3</v>
      </c>
      <c r="H2808" s="18">
        <f>SUM(D2808:F2808)</f>
        <v>3061.3359300000002</v>
      </c>
      <c r="I2808" s="19">
        <f>_xlfn.RANK.EQ(H2808, $H$4:$H$4456, 0) + COUNTIF($H$4:H2808, H2808) - 1</f>
        <v>1067</v>
      </c>
    </row>
    <row r="2809" spans="1:9" s="20" customFormat="1" ht="19.5" customHeight="1" x14ac:dyDescent="0.25">
      <c r="A2809" s="14">
        <f t="shared" si="43"/>
        <v>2806</v>
      </c>
      <c r="B2809" s="15" t="s">
        <v>3422</v>
      </c>
      <c r="C2809" s="15" t="s">
        <v>3427</v>
      </c>
      <c r="D2809" s="16">
        <v>0</v>
      </c>
      <c r="E2809" s="16">
        <v>944.75622099999998</v>
      </c>
      <c r="F2809" s="16">
        <v>1172.3338920000001</v>
      </c>
      <c r="G2809" s="17">
        <v>2</v>
      </c>
      <c r="H2809" s="18">
        <f>SUM(D2809:F2809)</f>
        <v>2117.0901130000002</v>
      </c>
      <c r="I2809" s="19">
        <f>_xlfn.RANK.EQ(H2809, $H$4:$H$4456, 0) + COUNTIF($H$4:H2809, H2809) - 1</f>
        <v>1993</v>
      </c>
    </row>
    <row r="2810" spans="1:9" s="20" customFormat="1" ht="19.5" customHeight="1" x14ac:dyDescent="0.25">
      <c r="A2810" s="14">
        <f t="shared" si="43"/>
        <v>2807</v>
      </c>
      <c r="B2810" s="15" t="s">
        <v>3422</v>
      </c>
      <c r="C2810" s="15" t="s">
        <v>3428</v>
      </c>
      <c r="D2810" s="16">
        <v>0</v>
      </c>
      <c r="E2810" s="16">
        <v>0</v>
      </c>
      <c r="F2810" s="16">
        <v>0</v>
      </c>
      <c r="G2810" s="17">
        <v>0</v>
      </c>
      <c r="H2810" s="18">
        <f>SUM(D2810:F2810)</f>
        <v>0</v>
      </c>
      <c r="I2810" s="19">
        <f>_xlfn.RANK.EQ(H2810, $H$4:$H$4456, 0) + COUNTIF($H$4:H2810, H2810) - 1</f>
        <v>4076</v>
      </c>
    </row>
    <row r="2811" spans="1:9" s="20" customFormat="1" ht="19.5" customHeight="1" x14ac:dyDescent="0.25">
      <c r="A2811" s="14">
        <f t="shared" si="43"/>
        <v>2808</v>
      </c>
      <c r="B2811" s="15" t="s">
        <v>3422</v>
      </c>
      <c r="C2811" s="15" t="s">
        <v>3429</v>
      </c>
      <c r="D2811" s="16">
        <v>0</v>
      </c>
      <c r="E2811" s="16">
        <v>0</v>
      </c>
      <c r="F2811" s="16">
        <v>1161.474559</v>
      </c>
      <c r="G2811" s="17">
        <v>1</v>
      </c>
      <c r="H2811" s="18">
        <f>SUM(D2811:F2811)</f>
        <v>1161.474559</v>
      </c>
      <c r="I2811" s="19">
        <f>_xlfn.RANK.EQ(H2811, $H$4:$H$4456, 0) + COUNTIF($H$4:H2811, H2811) - 1</f>
        <v>2620</v>
      </c>
    </row>
    <row r="2812" spans="1:9" s="20" customFormat="1" ht="19.5" customHeight="1" x14ac:dyDescent="0.25">
      <c r="A2812" s="14">
        <f t="shared" si="43"/>
        <v>2809</v>
      </c>
      <c r="B2812" s="15" t="s">
        <v>3422</v>
      </c>
      <c r="C2812" s="15" t="s">
        <v>3430</v>
      </c>
      <c r="D2812" s="16">
        <v>0</v>
      </c>
      <c r="E2812" s="16">
        <v>0</v>
      </c>
      <c r="F2812" s="16">
        <v>914.27103999999997</v>
      </c>
      <c r="G2812" s="17">
        <v>1</v>
      </c>
      <c r="H2812" s="18">
        <f>SUM(D2812:F2812)</f>
        <v>914.27103999999997</v>
      </c>
      <c r="I2812" s="19">
        <f>_xlfn.RANK.EQ(H2812, $H$4:$H$4456, 0) + COUNTIF($H$4:H2812, H2812) - 1</f>
        <v>3228</v>
      </c>
    </row>
    <row r="2813" spans="1:9" s="20" customFormat="1" ht="19.5" customHeight="1" x14ac:dyDescent="0.25">
      <c r="A2813" s="14">
        <f t="shared" si="43"/>
        <v>2810</v>
      </c>
      <c r="B2813" s="15" t="s">
        <v>3422</v>
      </c>
      <c r="C2813" s="15" t="s">
        <v>3431</v>
      </c>
      <c r="D2813" s="16">
        <v>0</v>
      </c>
      <c r="E2813" s="16">
        <v>0</v>
      </c>
      <c r="F2813" s="16">
        <v>0</v>
      </c>
      <c r="G2813" s="17">
        <v>0</v>
      </c>
      <c r="H2813" s="18">
        <f>SUM(D2813:F2813)</f>
        <v>0</v>
      </c>
      <c r="I2813" s="19">
        <f>_xlfn.RANK.EQ(H2813, $H$4:$H$4456, 0) + COUNTIF($H$4:H2813, H2813) - 1</f>
        <v>4077</v>
      </c>
    </row>
    <row r="2814" spans="1:9" s="20" customFormat="1" ht="19.5" customHeight="1" x14ac:dyDescent="0.25">
      <c r="A2814" s="14">
        <f t="shared" si="43"/>
        <v>2811</v>
      </c>
      <c r="B2814" s="15" t="s">
        <v>3422</v>
      </c>
      <c r="C2814" s="15" t="s">
        <v>3432</v>
      </c>
      <c r="D2814" s="16">
        <v>0</v>
      </c>
      <c r="E2814" s="16">
        <v>0</v>
      </c>
      <c r="F2814" s="16">
        <v>0</v>
      </c>
      <c r="G2814" s="17">
        <v>0</v>
      </c>
      <c r="H2814" s="18">
        <f>SUM(D2814:F2814)</f>
        <v>0</v>
      </c>
      <c r="I2814" s="19">
        <f>_xlfn.RANK.EQ(H2814, $H$4:$H$4456, 0) + COUNTIF($H$4:H2814, H2814) - 1</f>
        <v>4078</v>
      </c>
    </row>
    <row r="2815" spans="1:9" s="20" customFormat="1" ht="19.5" customHeight="1" x14ac:dyDescent="0.25">
      <c r="A2815" s="14">
        <f t="shared" si="43"/>
        <v>2812</v>
      </c>
      <c r="B2815" s="15" t="s">
        <v>3422</v>
      </c>
      <c r="C2815" s="15" t="s">
        <v>3433</v>
      </c>
      <c r="D2815" s="16">
        <v>0</v>
      </c>
      <c r="E2815" s="16">
        <v>0</v>
      </c>
      <c r="F2815" s="16">
        <v>0</v>
      </c>
      <c r="G2815" s="17">
        <v>0</v>
      </c>
      <c r="H2815" s="18">
        <f>SUM(D2815:F2815)</f>
        <v>0</v>
      </c>
      <c r="I2815" s="19">
        <f>_xlfn.RANK.EQ(H2815, $H$4:$H$4456, 0) + COUNTIF($H$4:H2815, H2815) - 1</f>
        <v>4079</v>
      </c>
    </row>
    <row r="2816" spans="1:9" s="20" customFormat="1" ht="19.5" customHeight="1" x14ac:dyDescent="0.25">
      <c r="A2816" s="14">
        <f t="shared" si="43"/>
        <v>2813</v>
      </c>
      <c r="B2816" s="15" t="s">
        <v>3422</v>
      </c>
      <c r="C2816" s="15" t="s">
        <v>3434</v>
      </c>
      <c r="D2816" s="16">
        <v>0</v>
      </c>
      <c r="E2816" s="16">
        <v>0</v>
      </c>
      <c r="F2816" s="16">
        <v>0</v>
      </c>
      <c r="G2816" s="17">
        <v>0</v>
      </c>
      <c r="H2816" s="18">
        <f>SUM(D2816:F2816)</f>
        <v>0</v>
      </c>
      <c r="I2816" s="19">
        <f>_xlfn.RANK.EQ(H2816, $H$4:$H$4456, 0) + COUNTIF($H$4:H2816, H2816) - 1</f>
        <v>4080</v>
      </c>
    </row>
    <row r="2817" spans="1:9" s="20" customFormat="1" ht="19.5" customHeight="1" x14ac:dyDescent="0.25">
      <c r="A2817" s="14">
        <f t="shared" si="43"/>
        <v>2814</v>
      </c>
      <c r="B2817" s="15" t="s">
        <v>3435</v>
      </c>
      <c r="C2817" s="15" t="s">
        <v>3436</v>
      </c>
      <c r="D2817" s="16">
        <v>1016.2437640000001</v>
      </c>
      <c r="E2817" s="16">
        <v>0</v>
      </c>
      <c r="F2817" s="16">
        <v>0</v>
      </c>
      <c r="G2817" s="17">
        <v>1</v>
      </c>
      <c r="H2817" s="18">
        <f>SUM(D2817:F2817)</f>
        <v>1016.2437640000001</v>
      </c>
      <c r="I2817" s="19">
        <f>_xlfn.RANK.EQ(H2817, $H$4:$H$4456, 0) + COUNTIF($H$4:H2817, H2817) - 1</f>
        <v>3067</v>
      </c>
    </row>
    <row r="2818" spans="1:9" s="20" customFormat="1" ht="19.5" customHeight="1" x14ac:dyDescent="0.25">
      <c r="A2818" s="14">
        <f t="shared" si="43"/>
        <v>2815</v>
      </c>
      <c r="B2818" s="15" t="s">
        <v>3435</v>
      </c>
      <c r="C2818" s="15" t="s">
        <v>3437</v>
      </c>
      <c r="D2818" s="16">
        <v>0</v>
      </c>
      <c r="E2818" s="16">
        <v>0</v>
      </c>
      <c r="F2818" s="16">
        <v>0</v>
      </c>
      <c r="G2818" s="17">
        <v>0</v>
      </c>
      <c r="H2818" s="18">
        <f>SUM(D2818:F2818)</f>
        <v>0</v>
      </c>
      <c r="I2818" s="19">
        <f>_xlfn.RANK.EQ(H2818, $H$4:$H$4456, 0) + COUNTIF($H$4:H2818, H2818) - 1</f>
        <v>4081</v>
      </c>
    </row>
    <row r="2819" spans="1:9" s="20" customFormat="1" ht="19.5" customHeight="1" x14ac:dyDescent="0.25">
      <c r="A2819" s="14">
        <f t="shared" si="43"/>
        <v>2816</v>
      </c>
      <c r="B2819" s="15" t="s">
        <v>3438</v>
      </c>
      <c r="C2819" s="15" t="s">
        <v>3439</v>
      </c>
      <c r="D2819" s="16">
        <v>765.75772900000004</v>
      </c>
      <c r="E2819" s="16">
        <v>1116.4623919999999</v>
      </c>
      <c r="F2819" s="16">
        <v>0</v>
      </c>
      <c r="G2819" s="17">
        <v>2</v>
      </c>
      <c r="H2819" s="18">
        <f>SUM(D2819:F2819)</f>
        <v>1882.2201209999998</v>
      </c>
      <c r="I2819" s="19">
        <f>_xlfn.RANK.EQ(H2819, $H$4:$H$4456, 0) + COUNTIF($H$4:H2819, H2819) - 1</f>
        <v>2377</v>
      </c>
    </row>
    <row r="2820" spans="1:9" s="20" customFormat="1" ht="19.5" customHeight="1" x14ac:dyDescent="0.25">
      <c r="A2820" s="14">
        <f t="shared" si="43"/>
        <v>2817</v>
      </c>
      <c r="B2820" s="15" t="s">
        <v>3438</v>
      </c>
      <c r="C2820" s="15" t="s">
        <v>3440</v>
      </c>
      <c r="D2820" s="16">
        <v>1145.378404</v>
      </c>
      <c r="E2820" s="16">
        <v>745.18880799999999</v>
      </c>
      <c r="F2820" s="16">
        <v>1139.0743150000001</v>
      </c>
      <c r="G2820" s="17">
        <v>3</v>
      </c>
      <c r="H2820" s="18">
        <f>SUM(D2820:F2820)</f>
        <v>3029.6415269999998</v>
      </c>
      <c r="I2820" s="19">
        <f>_xlfn.RANK.EQ(H2820, $H$4:$H$4456, 0) + COUNTIF($H$4:H2820, H2820) - 1</f>
        <v>1147</v>
      </c>
    </row>
    <row r="2821" spans="1:9" s="20" customFormat="1" ht="19.5" customHeight="1" x14ac:dyDescent="0.25">
      <c r="A2821" s="14">
        <f t="shared" si="43"/>
        <v>2818</v>
      </c>
      <c r="B2821" s="15" t="s">
        <v>3441</v>
      </c>
      <c r="C2821" s="15" t="s">
        <v>3442</v>
      </c>
      <c r="D2821" s="16">
        <v>0</v>
      </c>
      <c r="E2821" s="16">
        <v>736.41337599999997</v>
      </c>
      <c r="F2821" s="16">
        <v>1132.9070240000001</v>
      </c>
      <c r="G2821" s="17">
        <v>2</v>
      </c>
      <c r="H2821" s="18">
        <f>SUM(D2821:F2821)</f>
        <v>1869.3204000000001</v>
      </c>
      <c r="I2821" s="19">
        <f>_xlfn.RANK.EQ(H2821, $H$4:$H$4456, 0) + COUNTIF($H$4:H2821, H2821) - 1</f>
        <v>2393</v>
      </c>
    </row>
    <row r="2822" spans="1:9" s="20" customFormat="1" ht="19.5" customHeight="1" x14ac:dyDescent="0.25">
      <c r="A2822" s="14">
        <f t="shared" ref="A2822:A2885" si="44">A2821+1</f>
        <v>2819</v>
      </c>
      <c r="B2822" s="15" t="s">
        <v>3441</v>
      </c>
      <c r="C2822" s="15" t="s">
        <v>3443</v>
      </c>
      <c r="D2822" s="16">
        <v>1060.653411</v>
      </c>
      <c r="E2822" s="16">
        <v>0</v>
      </c>
      <c r="F2822" s="16">
        <v>1111.0968559999999</v>
      </c>
      <c r="G2822" s="17">
        <v>2</v>
      </c>
      <c r="H2822" s="18">
        <f>SUM(D2822:F2822)</f>
        <v>2171.7502669999999</v>
      </c>
      <c r="I2822" s="19">
        <f>_xlfn.RANK.EQ(H2822, $H$4:$H$4456, 0) + COUNTIF($H$4:H2822, H2822) - 1</f>
        <v>1880</v>
      </c>
    </row>
    <row r="2823" spans="1:9" s="20" customFormat="1" ht="19.5" customHeight="1" x14ac:dyDescent="0.25">
      <c r="A2823" s="14">
        <f t="shared" si="44"/>
        <v>2820</v>
      </c>
      <c r="B2823" s="15" t="s">
        <v>3444</v>
      </c>
      <c r="C2823" s="15" t="s">
        <v>3445</v>
      </c>
      <c r="D2823" s="16">
        <v>1111.1567299999999</v>
      </c>
      <c r="E2823" s="16">
        <v>1081.2643230000001</v>
      </c>
      <c r="F2823" s="16">
        <v>1094.0034439999999</v>
      </c>
      <c r="G2823" s="17">
        <v>3</v>
      </c>
      <c r="H2823" s="18">
        <f>SUM(D2823:F2823)</f>
        <v>3286.424497</v>
      </c>
      <c r="I2823" s="19">
        <f>_xlfn.RANK.EQ(H2823, $H$4:$H$4456, 0) + COUNTIF($H$4:H2823, H2823) - 1</f>
        <v>467</v>
      </c>
    </row>
    <row r="2824" spans="1:9" s="20" customFormat="1" ht="19.5" customHeight="1" x14ac:dyDescent="0.25">
      <c r="A2824" s="14">
        <f t="shared" si="44"/>
        <v>2821</v>
      </c>
      <c r="B2824" s="15" t="s">
        <v>3444</v>
      </c>
      <c r="C2824" s="15" t="s">
        <v>3446</v>
      </c>
      <c r="D2824" s="16">
        <v>972.68867799999998</v>
      </c>
      <c r="E2824" s="16">
        <v>950.53389400000003</v>
      </c>
      <c r="F2824" s="16">
        <v>1188.5857619999999</v>
      </c>
      <c r="G2824" s="17">
        <v>3</v>
      </c>
      <c r="H2824" s="18">
        <f>SUM(D2824:F2824)</f>
        <v>3111.8083340000003</v>
      </c>
      <c r="I2824" s="19">
        <f>_xlfn.RANK.EQ(H2824, $H$4:$H$4456, 0) + COUNTIF($H$4:H2824, H2824) - 1</f>
        <v>933</v>
      </c>
    </row>
    <row r="2825" spans="1:9" s="20" customFormat="1" ht="19.5" customHeight="1" x14ac:dyDescent="0.25">
      <c r="A2825" s="14">
        <f t="shared" si="44"/>
        <v>2822</v>
      </c>
      <c r="B2825" s="15" t="s">
        <v>3447</v>
      </c>
      <c r="C2825" s="15" t="s">
        <v>3448</v>
      </c>
      <c r="D2825" s="16">
        <v>1125.2728649999999</v>
      </c>
      <c r="E2825" s="16">
        <v>1166.7180249999999</v>
      </c>
      <c r="F2825" s="16">
        <v>1154.86033</v>
      </c>
      <c r="G2825" s="17">
        <v>3</v>
      </c>
      <c r="H2825" s="18">
        <f>SUM(D2825:F2825)</f>
        <v>3446.85122</v>
      </c>
      <c r="I2825" s="19">
        <f>_xlfn.RANK.EQ(H2825, $H$4:$H$4456, 0) + COUNTIF($H$4:H2825, H2825) - 1</f>
        <v>104</v>
      </c>
    </row>
    <row r="2826" spans="1:9" s="20" customFormat="1" ht="19.5" customHeight="1" x14ac:dyDescent="0.25">
      <c r="A2826" s="14">
        <f t="shared" si="44"/>
        <v>2823</v>
      </c>
      <c r="B2826" s="15" t="s">
        <v>3447</v>
      </c>
      <c r="C2826" s="15" t="s">
        <v>3449</v>
      </c>
      <c r="D2826" s="16">
        <v>1183.808037</v>
      </c>
      <c r="E2826" s="16">
        <v>1161.925759</v>
      </c>
      <c r="F2826" s="16">
        <v>1219.502614</v>
      </c>
      <c r="G2826" s="17">
        <v>3</v>
      </c>
      <c r="H2826" s="18">
        <f>SUM(D2826:F2826)</f>
        <v>3565.23641</v>
      </c>
      <c r="I2826" s="19">
        <f>_xlfn.RANK.EQ(H2826, $H$4:$H$4456, 0) + COUNTIF($H$4:H2826, H2826) - 1</f>
        <v>16</v>
      </c>
    </row>
    <row r="2827" spans="1:9" s="20" customFormat="1" ht="19.5" customHeight="1" x14ac:dyDescent="0.25">
      <c r="A2827" s="14">
        <f t="shared" si="44"/>
        <v>2824</v>
      </c>
      <c r="B2827" s="15" t="s">
        <v>3447</v>
      </c>
      <c r="C2827" s="15" t="s">
        <v>3450</v>
      </c>
      <c r="D2827" s="16">
        <v>1199.214878</v>
      </c>
      <c r="E2827" s="16">
        <v>1161.1688999999999</v>
      </c>
      <c r="F2827" s="16">
        <v>1173.715852</v>
      </c>
      <c r="G2827" s="17">
        <v>3</v>
      </c>
      <c r="H2827" s="18">
        <f>SUM(D2827:F2827)</f>
        <v>3534.0996299999997</v>
      </c>
      <c r="I2827" s="19">
        <f>_xlfn.RANK.EQ(H2827, $H$4:$H$4456, 0) + COUNTIF($H$4:H2827, H2827) - 1</f>
        <v>25</v>
      </c>
    </row>
    <row r="2828" spans="1:9" s="20" customFormat="1" ht="19.5" customHeight="1" x14ac:dyDescent="0.25">
      <c r="A2828" s="14">
        <f t="shared" si="44"/>
        <v>2825</v>
      </c>
      <c r="B2828" s="15" t="s">
        <v>3447</v>
      </c>
      <c r="C2828" s="15" t="s">
        <v>3451</v>
      </c>
      <c r="D2828" s="16">
        <v>1148.4631830000001</v>
      </c>
      <c r="E2828" s="16">
        <v>1110.1574909999999</v>
      </c>
      <c r="F2828" s="16">
        <v>1118.066894</v>
      </c>
      <c r="G2828" s="17">
        <v>3</v>
      </c>
      <c r="H2828" s="18">
        <f>SUM(D2828:F2828)</f>
        <v>3376.6875679999998</v>
      </c>
      <c r="I2828" s="19">
        <f>_xlfn.RANK.EQ(H2828, $H$4:$H$4456, 0) + COUNTIF($H$4:H2828, H2828) - 1</f>
        <v>237</v>
      </c>
    </row>
    <row r="2829" spans="1:9" s="20" customFormat="1" ht="19.5" customHeight="1" x14ac:dyDescent="0.25">
      <c r="A2829" s="14">
        <f t="shared" si="44"/>
        <v>2826</v>
      </c>
      <c r="B2829" s="15" t="s">
        <v>3447</v>
      </c>
      <c r="C2829" s="15" t="s">
        <v>3452</v>
      </c>
      <c r="D2829" s="16">
        <v>1105.6952409999999</v>
      </c>
      <c r="E2829" s="16">
        <v>1077.928173</v>
      </c>
      <c r="F2829" s="16">
        <v>1174.057691</v>
      </c>
      <c r="G2829" s="17">
        <v>3</v>
      </c>
      <c r="H2829" s="18">
        <f>SUM(D2829:F2829)</f>
        <v>3357.6811049999997</v>
      </c>
      <c r="I2829" s="19">
        <f>_xlfn.RANK.EQ(H2829, $H$4:$H$4456, 0) + COUNTIF($H$4:H2829, H2829) - 1</f>
        <v>287</v>
      </c>
    </row>
    <row r="2830" spans="1:9" s="20" customFormat="1" ht="19.5" customHeight="1" x14ac:dyDescent="0.25">
      <c r="A2830" s="14">
        <f t="shared" si="44"/>
        <v>2827</v>
      </c>
      <c r="B2830" s="15" t="s">
        <v>3447</v>
      </c>
      <c r="C2830" s="15" t="s">
        <v>3453</v>
      </c>
      <c r="D2830" s="16">
        <v>0</v>
      </c>
      <c r="E2830" s="16">
        <v>1074.193845</v>
      </c>
      <c r="F2830" s="16">
        <v>1116.336</v>
      </c>
      <c r="G2830" s="17">
        <v>2</v>
      </c>
      <c r="H2830" s="18">
        <f>SUM(D2830:F2830)</f>
        <v>2190.529845</v>
      </c>
      <c r="I2830" s="19">
        <f>_xlfn.RANK.EQ(H2830, $H$4:$H$4456, 0) + COUNTIF($H$4:H2830, H2830) - 1</f>
        <v>1831</v>
      </c>
    </row>
    <row r="2831" spans="1:9" s="20" customFormat="1" ht="19.5" customHeight="1" x14ac:dyDescent="0.25">
      <c r="A2831" s="14">
        <f t="shared" si="44"/>
        <v>2828</v>
      </c>
      <c r="B2831" s="15" t="s">
        <v>3447</v>
      </c>
      <c r="C2831" s="15" t="s">
        <v>3454</v>
      </c>
      <c r="D2831" s="16">
        <v>1110.0732680000001</v>
      </c>
      <c r="E2831" s="16">
        <v>1059.538765</v>
      </c>
      <c r="F2831" s="16">
        <v>1213.0899910000001</v>
      </c>
      <c r="G2831" s="17">
        <v>3</v>
      </c>
      <c r="H2831" s="18">
        <f>SUM(D2831:F2831)</f>
        <v>3382.7020240000002</v>
      </c>
      <c r="I2831" s="19">
        <f>_xlfn.RANK.EQ(H2831, $H$4:$H$4456, 0) + COUNTIF($H$4:H2831, H2831) - 1</f>
        <v>226</v>
      </c>
    </row>
    <row r="2832" spans="1:9" s="20" customFormat="1" ht="19.5" customHeight="1" x14ac:dyDescent="0.25">
      <c r="A2832" s="14">
        <f t="shared" si="44"/>
        <v>2829</v>
      </c>
      <c r="B2832" s="15" t="s">
        <v>3447</v>
      </c>
      <c r="C2832" s="15" t="s">
        <v>3455</v>
      </c>
      <c r="D2832" s="16">
        <v>1178.2236210000001</v>
      </c>
      <c r="E2832" s="16">
        <v>1055.5249650000001</v>
      </c>
      <c r="F2832" s="16">
        <v>1209.2284970000001</v>
      </c>
      <c r="G2832" s="17">
        <v>3</v>
      </c>
      <c r="H2832" s="18">
        <f>SUM(D2832:F2832)</f>
        <v>3442.9770830000002</v>
      </c>
      <c r="I2832" s="19">
        <f>_xlfn.RANK.EQ(H2832, $H$4:$H$4456, 0) + COUNTIF($H$4:H2832, H2832) - 1</f>
        <v>117</v>
      </c>
    </row>
    <row r="2833" spans="1:9" s="20" customFormat="1" ht="19.5" customHeight="1" x14ac:dyDescent="0.25">
      <c r="A2833" s="14">
        <f t="shared" si="44"/>
        <v>2830</v>
      </c>
      <c r="B2833" s="15" t="s">
        <v>3447</v>
      </c>
      <c r="C2833" s="15" t="s">
        <v>3456</v>
      </c>
      <c r="D2833" s="16">
        <v>1081.1948500000001</v>
      </c>
      <c r="E2833" s="16">
        <v>1051.561637</v>
      </c>
      <c r="F2833" s="16">
        <v>1135.353924</v>
      </c>
      <c r="G2833" s="17">
        <v>3</v>
      </c>
      <c r="H2833" s="18">
        <f>SUM(D2833:F2833)</f>
        <v>3268.1104110000001</v>
      </c>
      <c r="I2833" s="19">
        <f>_xlfn.RANK.EQ(H2833, $H$4:$H$4456, 0) + COUNTIF($H$4:H2833, H2833) - 1</f>
        <v>521</v>
      </c>
    </row>
    <row r="2834" spans="1:9" s="20" customFormat="1" ht="19.5" customHeight="1" x14ac:dyDescent="0.25">
      <c r="A2834" s="14">
        <f t="shared" si="44"/>
        <v>2831</v>
      </c>
      <c r="B2834" s="15" t="s">
        <v>3447</v>
      </c>
      <c r="C2834" s="15" t="s">
        <v>3457</v>
      </c>
      <c r="D2834" s="16">
        <v>1094.19218</v>
      </c>
      <c r="E2834" s="16">
        <v>1049.12473</v>
      </c>
      <c r="F2834" s="16">
        <v>1218.1597039999999</v>
      </c>
      <c r="G2834" s="17">
        <v>3</v>
      </c>
      <c r="H2834" s="18">
        <f>SUM(D2834:F2834)</f>
        <v>3361.4766140000002</v>
      </c>
      <c r="I2834" s="19">
        <f>_xlfn.RANK.EQ(H2834, $H$4:$H$4456, 0) + COUNTIF($H$4:H2834, H2834) - 1</f>
        <v>272</v>
      </c>
    </row>
    <row r="2835" spans="1:9" s="20" customFormat="1" ht="19.5" customHeight="1" x14ac:dyDescent="0.25">
      <c r="A2835" s="14">
        <f t="shared" si="44"/>
        <v>2832</v>
      </c>
      <c r="B2835" s="15" t="s">
        <v>3447</v>
      </c>
      <c r="C2835" s="15" t="s">
        <v>3458</v>
      </c>
      <c r="D2835" s="16">
        <v>1058.808401</v>
      </c>
      <c r="E2835" s="16">
        <v>1031.084732</v>
      </c>
      <c r="F2835" s="16">
        <v>1063.927124</v>
      </c>
      <c r="G2835" s="17">
        <v>3</v>
      </c>
      <c r="H2835" s="18">
        <f>SUM(D2835:F2835)</f>
        <v>3153.8202570000003</v>
      </c>
      <c r="I2835" s="19">
        <f>_xlfn.RANK.EQ(H2835, $H$4:$H$4456, 0) + COUNTIF($H$4:H2835, H2835) - 1</f>
        <v>818</v>
      </c>
    </row>
    <row r="2836" spans="1:9" s="20" customFormat="1" ht="19.5" customHeight="1" x14ac:dyDescent="0.25">
      <c r="A2836" s="14">
        <f t="shared" si="44"/>
        <v>2833</v>
      </c>
      <c r="B2836" s="15" t="s">
        <v>3447</v>
      </c>
      <c r="C2836" s="15" t="s">
        <v>3459</v>
      </c>
      <c r="D2836" s="16">
        <v>1172.925567</v>
      </c>
      <c r="E2836" s="16">
        <v>1016.250273</v>
      </c>
      <c r="F2836" s="16">
        <v>920.42185099999995</v>
      </c>
      <c r="G2836" s="17">
        <v>3</v>
      </c>
      <c r="H2836" s="18">
        <f>SUM(D2836:F2836)</f>
        <v>3109.5976909999999</v>
      </c>
      <c r="I2836" s="19">
        <f>_xlfn.RANK.EQ(H2836, $H$4:$H$4456, 0) + COUNTIF($H$4:H2836, H2836) - 1</f>
        <v>938</v>
      </c>
    </row>
    <row r="2837" spans="1:9" s="20" customFormat="1" ht="19.5" customHeight="1" x14ac:dyDescent="0.25">
      <c r="A2837" s="14">
        <f t="shared" si="44"/>
        <v>2834</v>
      </c>
      <c r="B2837" s="15" t="s">
        <v>3447</v>
      </c>
      <c r="C2837" s="15" t="s">
        <v>3460</v>
      </c>
      <c r="D2837" s="16">
        <v>1163.5091970000001</v>
      </c>
      <c r="E2837" s="16">
        <v>1001.77679</v>
      </c>
      <c r="F2837" s="16">
        <v>1085.4449990000001</v>
      </c>
      <c r="G2837" s="17">
        <v>3</v>
      </c>
      <c r="H2837" s="18">
        <f>SUM(D2837:F2837)</f>
        <v>3250.7309860000005</v>
      </c>
      <c r="I2837" s="19">
        <f>_xlfn.RANK.EQ(H2837, $H$4:$H$4456, 0) + COUNTIF($H$4:H2837, H2837) - 1</f>
        <v>559</v>
      </c>
    </row>
    <row r="2838" spans="1:9" s="20" customFormat="1" ht="19.5" customHeight="1" x14ac:dyDescent="0.25">
      <c r="A2838" s="14">
        <f t="shared" si="44"/>
        <v>2835</v>
      </c>
      <c r="B2838" s="15" t="s">
        <v>3447</v>
      </c>
      <c r="C2838" s="15" t="s">
        <v>3461</v>
      </c>
      <c r="D2838" s="16">
        <v>941.88002300000005</v>
      </c>
      <c r="E2838" s="16">
        <v>993.10320999999999</v>
      </c>
      <c r="F2838" s="16">
        <v>1137.9724000000001</v>
      </c>
      <c r="G2838" s="17">
        <v>3</v>
      </c>
      <c r="H2838" s="18">
        <f>SUM(D2838:F2838)</f>
        <v>3072.955633</v>
      </c>
      <c r="I2838" s="19">
        <f>_xlfn.RANK.EQ(H2838, $H$4:$H$4456, 0) + COUNTIF($H$4:H2838, H2838) - 1</f>
        <v>1043</v>
      </c>
    </row>
    <row r="2839" spans="1:9" s="20" customFormat="1" ht="19.5" customHeight="1" x14ac:dyDescent="0.25">
      <c r="A2839" s="14">
        <f t="shared" si="44"/>
        <v>2836</v>
      </c>
      <c r="B2839" s="15" t="s">
        <v>3447</v>
      </c>
      <c r="C2839" s="15" t="s">
        <v>3462</v>
      </c>
      <c r="D2839" s="16">
        <v>1185.4771579999999</v>
      </c>
      <c r="E2839" s="16">
        <v>990.35474699999997</v>
      </c>
      <c r="F2839" s="16">
        <v>1110.40473</v>
      </c>
      <c r="G2839" s="17">
        <v>3</v>
      </c>
      <c r="H2839" s="18">
        <f>SUM(D2839:F2839)</f>
        <v>3286.2366350000002</v>
      </c>
      <c r="I2839" s="19">
        <f>_xlfn.RANK.EQ(H2839, $H$4:$H$4456, 0) + COUNTIF($H$4:H2839, H2839) - 1</f>
        <v>469</v>
      </c>
    </row>
    <row r="2840" spans="1:9" s="20" customFormat="1" ht="19.5" customHeight="1" x14ac:dyDescent="0.25">
      <c r="A2840" s="14">
        <f t="shared" si="44"/>
        <v>2837</v>
      </c>
      <c r="B2840" s="15" t="s">
        <v>3447</v>
      </c>
      <c r="C2840" s="15" t="s">
        <v>3463</v>
      </c>
      <c r="D2840" s="16">
        <v>1113.0964750000001</v>
      </c>
      <c r="E2840" s="16">
        <v>911.84807599999999</v>
      </c>
      <c r="F2840" s="16">
        <v>1105.132245</v>
      </c>
      <c r="G2840" s="17">
        <v>3</v>
      </c>
      <c r="H2840" s="18">
        <f>SUM(D2840:F2840)</f>
        <v>3130.0767960000003</v>
      </c>
      <c r="I2840" s="19">
        <f>_xlfn.RANK.EQ(H2840, $H$4:$H$4456, 0) + COUNTIF($H$4:H2840, H2840) - 1</f>
        <v>876</v>
      </c>
    </row>
    <row r="2841" spans="1:9" s="20" customFormat="1" ht="19.5" customHeight="1" x14ac:dyDescent="0.25">
      <c r="A2841" s="14">
        <f t="shared" si="44"/>
        <v>2838</v>
      </c>
      <c r="B2841" s="15" t="s">
        <v>3447</v>
      </c>
      <c r="C2841" s="15" t="s">
        <v>3464</v>
      </c>
      <c r="D2841" s="16">
        <v>0</v>
      </c>
      <c r="E2841" s="16">
        <v>906.03959699999996</v>
      </c>
      <c r="F2841" s="16">
        <v>1124.6741059999999</v>
      </c>
      <c r="G2841" s="17">
        <v>2</v>
      </c>
      <c r="H2841" s="18">
        <f>SUM(D2841:F2841)</f>
        <v>2030.7137029999999</v>
      </c>
      <c r="I2841" s="19">
        <f>_xlfn.RANK.EQ(H2841, $H$4:$H$4456, 0) + COUNTIF($H$4:H2841, H2841) - 1</f>
        <v>2164</v>
      </c>
    </row>
    <row r="2842" spans="1:9" s="20" customFormat="1" ht="19.5" customHeight="1" x14ac:dyDescent="0.25">
      <c r="A2842" s="14">
        <f t="shared" si="44"/>
        <v>2839</v>
      </c>
      <c r="B2842" s="15" t="s">
        <v>3447</v>
      </c>
      <c r="C2842" s="15" t="s">
        <v>3465</v>
      </c>
      <c r="D2842" s="16">
        <v>1137.5196430000001</v>
      </c>
      <c r="E2842" s="16">
        <v>890.63654299999996</v>
      </c>
      <c r="F2842" s="16">
        <v>1122.9741320000001</v>
      </c>
      <c r="G2842" s="17">
        <v>3</v>
      </c>
      <c r="H2842" s="18">
        <f>SUM(D2842:F2842)</f>
        <v>3151.1303180000004</v>
      </c>
      <c r="I2842" s="19">
        <f>_xlfn.RANK.EQ(H2842, $H$4:$H$4456, 0) + COUNTIF($H$4:H2842, H2842) - 1</f>
        <v>825</v>
      </c>
    </row>
    <row r="2843" spans="1:9" s="20" customFormat="1" ht="19.5" customHeight="1" x14ac:dyDescent="0.25">
      <c r="A2843" s="14">
        <f t="shared" si="44"/>
        <v>2840</v>
      </c>
      <c r="B2843" s="15" t="s">
        <v>3447</v>
      </c>
      <c r="C2843" s="15" t="s">
        <v>3466</v>
      </c>
      <c r="D2843" s="16">
        <v>1137.200417</v>
      </c>
      <c r="E2843" s="16">
        <v>814.48150999999996</v>
      </c>
      <c r="F2843" s="16">
        <v>1195.838794</v>
      </c>
      <c r="G2843" s="17">
        <v>3</v>
      </c>
      <c r="H2843" s="18">
        <f>SUM(D2843:F2843)</f>
        <v>3147.5207209999999</v>
      </c>
      <c r="I2843" s="19">
        <f>_xlfn.RANK.EQ(H2843, $H$4:$H$4456, 0) + COUNTIF($H$4:H2843, H2843) - 1</f>
        <v>836</v>
      </c>
    </row>
    <row r="2844" spans="1:9" s="20" customFormat="1" ht="19.5" customHeight="1" x14ac:dyDescent="0.25">
      <c r="A2844" s="14">
        <f t="shared" si="44"/>
        <v>2841</v>
      </c>
      <c r="B2844" s="15" t="s">
        <v>3447</v>
      </c>
      <c r="C2844" s="15" t="s">
        <v>3467</v>
      </c>
      <c r="D2844" s="16">
        <v>1125.4853660000001</v>
      </c>
      <c r="E2844" s="16">
        <v>716.80728599999998</v>
      </c>
      <c r="F2844" s="16">
        <v>0</v>
      </c>
      <c r="G2844" s="17">
        <v>2</v>
      </c>
      <c r="H2844" s="18">
        <f>SUM(D2844:F2844)</f>
        <v>1842.2926520000001</v>
      </c>
      <c r="I2844" s="19">
        <f>_xlfn.RANK.EQ(H2844, $H$4:$H$4456, 0) + COUNTIF($H$4:H2844, H2844) - 1</f>
        <v>2416</v>
      </c>
    </row>
    <row r="2845" spans="1:9" s="20" customFormat="1" ht="19.5" customHeight="1" x14ac:dyDescent="0.25">
      <c r="A2845" s="14">
        <f t="shared" si="44"/>
        <v>2842</v>
      </c>
      <c r="B2845" s="15" t="s">
        <v>3447</v>
      </c>
      <c r="C2845" s="15" t="s">
        <v>3468</v>
      </c>
      <c r="D2845" s="16">
        <v>0</v>
      </c>
      <c r="E2845" s="16">
        <v>0</v>
      </c>
      <c r="F2845" s="16">
        <v>1170.7303999999999</v>
      </c>
      <c r="G2845" s="17">
        <v>1</v>
      </c>
      <c r="H2845" s="18">
        <f>SUM(D2845:F2845)</f>
        <v>1170.7303999999999</v>
      </c>
      <c r="I2845" s="19">
        <f>_xlfn.RANK.EQ(H2845, $H$4:$H$4456, 0) + COUNTIF($H$4:H2845, H2845) - 1</f>
        <v>2593</v>
      </c>
    </row>
    <row r="2846" spans="1:9" s="20" customFormat="1" ht="19.5" customHeight="1" x14ac:dyDescent="0.25">
      <c r="A2846" s="14">
        <f t="shared" si="44"/>
        <v>2843</v>
      </c>
      <c r="B2846" s="15" t="s">
        <v>3447</v>
      </c>
      <c r="C2846" s="15" t="s">
        <v>3469</v>
      </c>
      <c r="D2846" s="16">
        <v>1075.711368</v>
      </c>
      <c r="E2846" s="16">
        <v>0</v>
      </c>
      <c r="F2846" s="16">
        <v>726.62388899999996</v>
      </c>
      <c r="G2846" s="17">
        <v>2</v>
      </c>
      <c r="H2846" s="18">
        <f>SUM(D2846:F2846)</f>
        <v>1802.335257</v>
      </c>
      <c r="I2846" s="19">
        <f>_xlfn.RANK.EQ(H2846, $H$4:$H$4456, 0) + COUNTIF($H$4:H2846, H2846) - 1</f>
        <v>2442</v>
      </c>
    </row>
    <row r="2847" spans="1:9" s="20" customFormat="1" ht="19.5" customHeight="1" x14ac:dyDescent="0.25">
      <c r="A2847" s="14">
        <f t="shared" si="44"/>
        <v>2844</v>
      </c>
      <c r="B2847" s="15" t="s">
        <v>3447</v>
      </c>
      <c r="C2847" s="15" t="s">
        <v>3470</v>
      </c>
      <c r="D2847" s="16">
        <v>1050.646731</v>
      </c>
      <c r="E2847" s="16">
        <v>0</v>
      </c>
      <c r="F2847" s="16">
        <v>0</v>
      </c>
      <c r="G2847" s="17">
        <v>1</v>
      </c>
      <c r="H2847" s="18">
        <f>SUM(D2847:F2847)</f>
        <v>1050.646731</v>
      </c>
      <c r="I2847" s="19">
        <f>_xlfn.RANK.EQ(H2847, $H$4:$H$4456, 0) + COUNTIF($H$4:H2847, H2847) - 1</f>
        <v>2984</v>
      </c>
    </row>
    <row r="2848" spans="1:9" s="20" customFormat="1" ht="19.5" customHeight="1" x14ac:dyDescent="0.25">
      <c r="A2848" s="14">
        <f t="shared" si="44"/>
        <v>2845</v>
      </c>
      <c r="B2848" s="15" t="s">
        <v>3447</v>
      </c>
      <c r="C2848" s="15" t="s">
        <v>3471</v>
      </c>
      <c r="D2848" s="16">
        <v>1219.033811</v>
      </c>
      <c r="E2848" s="16">
        <v>0</v>
      </c>
      <c r="F2848" s="16">
        <v>1117.3296700000001</v>
      </c>
      <c r="G2848" s="17">
        <v>2</v>
      </c>
      <c r="H2848" s="18">
        <f>SUM(D2848:F2848)</f>
        <v>2336.3634810000003</v>
      </c>
      <c r="I2848" s="19">
        <f>_xlfn.RANK.EQ(H2848, $H$4:$H$4456, 0) + COUNTIF($H$4:H2848, H2848) - 1</f>
        <v>1593</v>
      </c>
    </row>
    <row r="2849" spans="1:9" s="20" customFormat="1" ht="19.5" customHeight="1" x14ac:dyDescent="0.25">
      <c r="A2849" s="14">
        <f t="shared" si="44"/>
        <v>2846</v>
      </c>
      <c r="B2849" s="15" t="s">
        <v>3447</v>
      </c>
      <c r="C2849" s="15" t="s">
        <v>3472</v>
      </c>
      <c r="D2849" s="16">
        <v>1152.570514</v>
      </c>
      <c r="E2849" s="16">
        <v>0</v>
      </c>
      <c r="F2849" s="16">
        <v>1170.084286</v>
      </c>
      <c r="G2849" s="17">
        <v>2</v>
      </c>
      <c r="H2849" s="18">
        <f>SUM(D2849:F2849)</f>
        <v>2322.6548000000003</v>
      </c>
      <c r="I2849" s="19">
        <f>_xlfn.RANK.EQ(H2849, $H$4:$H$4456, 0) + COUNTIF($H$4:H2849, H2849) - 1</f>
        <v>1607</v>
      </c>
    </row>
    <row r="2850" spans="1:9" s="20" customFormat="1" ht="19.5" customHeight="1" x14ac:dyDescent="0.25">
      <c r="A2850" s="14">
        <f t="shared" si="44"/>
        <v>2847</v>
      </c>
      <c r="B2850" s="15" t="s">
        <v>3447</v>
      </c>
      <c r="C2850" s="15" t="s">
        <v>3473</v>
      </c>
      <c r="D2850" s="16">
        <v>0</v>
      </c>
      <c r="E2850" s="16">
        <v>0</v>
      </c>
      <c r="F2850" s="16">
        <v>0</v>
      </c>
      <c r="G2850" s="17">
        <v>0</v>
      </c>
      <c r="H2850" s="18">
        <f>SUM(D2850:F2850)</f>
        <v>0</v>
      </c>
      <c r="I2850" s="19">
        <f>_xlfn.RANK.EQ(H2850, $H$4:$H$4456, 0) + COUNTIF($H$4:H2850, H2850) - 1</f>
        <v>4082</v>
      </c>
    </row>
    <row r="2851" spans="1:9" s="20" customFormat="1" ht="19.5" customHeight="1" x14ac:dyDescent="0.25">
      <c r="A2851" s="14">
        <f t="shared" si="44"/>
        <v>2848</v>
      </c>
      <c r="B2851" s="15" t="s">
        <v>3447</v>
      </c>
      <c r="C2851" s="15" t="s">
        <v>3474</v>
      </c>
      <c r="D2851" s="16">
        <v>1193.981616</v>
      </c>
      <c r="E2851" s="16">
        <v>0</v>
      </c>
      <c r="F2851" s="16">
        <v>0</v>
      </c>
      <c r="G2851" s="17">
        <v>1</v>
      </c>
      <c r="H2851" s="18">
        <f>SUM(D2851:F2851)</f>
        <v>1193.981616</v>
      </c>
      <c r="I2851" s="19">
        <f>_xlfn.RANK.EQ(H2851, $H$4:$H$4456, 0) + COUNTIF($H$4:H2851, H2851) - 1</f>
        <v>2559</v>
      </c>
    </row>
    <row r="2852" spans="1:9" s="20" customFormat="1" ht="19.5" customHeight="1" x14ac:dyDescent="0.25">
      <c r="A2852" s="14">
        <f t="shared" si="44"/>
        <v>2849</v>
      </c>
      <c r="B2852" s="15" t="s">
        <v>3447</v>
      </c>
      <c r="C2852" s="15" t="s">
        <v>3475</v>
      </c>
      <c r="D2852" s="16">
        <v>1096.0232370000001</v>
      </c>
      <c r="E2852" s="16">
        <v>0</v>
      </c>
      <c r="F2852" s="16">
        <v>0</v>
      </c>
      <c r="G2852" s="17">
        <v>1</v>
      </c>
      <c r="H2852" s="18">
        <f>SUM(D2852:F2852)</f>
        <v>1096.0232370000001</v>
      </c>
      <c r="I2852" s="19">
        <f>_xlfn.RANK.EQ(H2852, $H$4:$H$4456, 0) + COUNTIF($H$4:H2852, H2852) - 1</f>
        <v>2840</v>
      </c>
    </row>
    <row r="2853" spans="1:9" s="20" customFormat="1" ht="19.5" customHeight="1" x14ac:dyDescent="0.25">
      <c r="A2853" s="14">
        <f t="shared" si="44"/>
        <v>2850</v>
      </c>
      <c r="B2853" s="15" t="s">
        <v>3447</v>
      </c>
      <c r="C2853" s="15" t="s">
        <v>3476</v>
      </c>
      <c r="D2853" s="16">
        <v>0</v>
      </c>
      <c r="E2853" s="16">
        <v>0</v>
      </c>
      <c r="F2853" s="16">
        <v>0</v>
      </c>
      <c r="G2853" s="17">
        <v>0</v>
      </c>
      <c r="H2853" s="18">
        <f>SUM(D2853:F2853)</f>
        <v>0</v>
      </c>
      <c r="I2853" s="19">
        <f>_xlfn.RANK.EQ(H2853, $H$4:$H$4456, 0) + COUNTIF($H$4:H2853, H2853) - 1</f>
        <v>4083</v>
      </c>
    </row>
    <row r="2854" spans="1:9" s="20" customFormat="1" ht="19.5" customHeight="1" x14ac:dyDescent="0.25">
      <c r="A2854" s="14">
        <f t="shared" si="44"/>
        <v>2851</v>
      </c>
      <c r="B2854" s="15" t="s">
        <v>3447</v>
      </c>
      <c r="C2854" s="15" t="s">
        <v>3477</v>
      </c>
      <c r="D2854" s="16">
        <v>0</v>
      </c>
      <c r="E2854" s="16">
        <v>0</v>
      </c>
      <c r="F2854" s="16">
        <v>0</v>
      </c>
      <c r="G2854" s="17">
        <v>0</v>
      </c>
      <c r="H2854" s="18">
        <f>SUM(D2854:F2854)</f>
        <v>0</v>
      </c>
      <c r="I2854" s="19">
        <f>_xlfn.RANK.EQ(H2854, $H$4:$H$4456, 0) + COUNTIF($H$4:H2854, H2854) - 1</f>
        <v>4084</v>
      </c>
    </row>
    <row r="2855" spans="1:9" s="20" customFormat="1" ht="19.5" customHeight="1" x14ac:dyDescent="0.25">
      <c r="A2855" s="14">
        <f t="shared" si="44"/>
        <v>2852</v>
      </c>
      <c r="B2855" s="15" t="s">
        <v>3447</v>
      </c>
      <c r="C2855" s="15" t="s">
        <v>3478</v>
      </c>
      <c r="D2855" s="16">
        <v>0</v>
      </c>
      <c r="E2855" s="16">
        <v>0</v>
      </c>
      <c r="F2855" s="16">
        <v>0</v>
      </c>
      <c r="G2855" s="17">
        <v>0</v>
      </c>
      <c r="H2855" s="18">
        <f>SUM(D2855:F2855)</f>
        <v>0</v>
      </c>
      <c r="I2855" s="19">
        <f>_xlfn.RANK.EQ(H2855, $H$4:$H$4456, 0) + COUNTIF($H$4:H2855, H2855) - 1</f>
        <v>4085</v>
      </c>
    </row>
    <row r="2856" spans="1:9" s="20" customFormat="1" ht="19.5" customHeight="1" x14ac:dyDescent="0.25">
      <c r="A2856" s="14">
        <f t="shared" si="44"/>
        <v>2853</v>
      </c>
      <c r="B2856" s="15" t="s">
        <v>3447</v>
      </c>
      <c r="C2856" s="15" t="s">
        <v>3479</v>
      </c>
      <c r="D2856" s="16">
        <v>0</v>
      </c>
      <c r="E2856" s="16">
        <v>0</v>
      </c>
      <c r="F2856" s="16">
        <v>0</v>
      </c>
      <c r="G2856" s="17">
        <v>0</v>
      </c>
      <c r="H2856" s="18">
        <f>SUM(D2856:F2856)</f>
        <v>0</v>
      </c>
      <c r="I2856" s="19">
        <f>_xlfn.RANK.EQ(H2856, $H$4:$H$4456, 0) + COUNTIF($H$4:H2856, H2856) - 1</f>
        <v>4086</v>
      </c>
    </row>
    <row r="2857" spans="1:9" s="20" customFormat="1" ht="19.5" customHeight="1" x14ac:dyDescent="0.25">
      <c r="A2857" s="14">
        <f t="shared" si="44"/>
        <v>2854</v>
      </c>
      <c r="B2857" s="15" t="s">
        <v>3480</v>
      </c>
      <c r="C2857" s="15" t="s">
        <v>3481</v>
      </c>
      <c r="D2857" s="16">
        <v>1024.517693</v>
      </c>
      <c r="E2857" s="16">
        <v>866.47729000000004</v>
      </c>
      <c r="F2857" s="16">
        <v>1030.3729490000001</v>
      </c>
      <c r="G2857" s="17">
        <v>3</v>
      </c>
      <c r="H2857" s="18">
        <f>SUM(D2857:F2857)</f>
        <v>2921.3679320000001</v>
      </c>
      <c r="I2857" s="19">
        <f>_xlfn.RANK.EQ(H2857, $H$4:$H$4456, 0) + COUNTIF($H$4:H2857, H2857) - 1</f>
        <v>1312</v>
      </c>
    </row>
    <row r="2858" spans="1:9" s="20" customFormat="1" ht="19.5" customHeight="1" x14ac:dyDescent="0.25">
      <c r="A2858" s="14">
        <f t="shared" si="44"/>
        <v>2855</v>
      </c>
      <c r="B2858" s="15" t="s">
        <v>3480</v>
      </c>
      <c r="C2858" s="15" t="s">
        <v>3482</v>
      </c>
      <c r="D2858" s="16">
        <v>1065.618459</v>
      </c>
      <c r="E2858" s="16">
        <v>0</v>
      </c>
      <c r="F2858" s="16">
        <v>950.564526</v>
      </c>
      <c r="G2858" s="17">
        <v>2</v>
      </c>
      <c r="H2858" s="18">
        <f>SUM(D2858:F2858)</f>
        <v>2016.1829849999999</v>
      </c>
      <c r="I2858" s="19">
        <f>_xlfn.RANK.EQ(H2858, $H$4:$H$4456, 0) + COUNTIF($H$4:H2858, H2858) - 1</f>
        <v>2191</v>
      </c>
    </row>
    <row r="2859" spans="1:9" s="20" customFormat="1" ht="19.5" customHeight="1" x14ac:dyDescent="0.25">
      <c r="A2859" s="14">
        <f t="shared" si="44"/>
        <v>2856</v>
      </c>
      <c r="B2859" s="15" t="s">
        <v>3480</v>
      </c>
      <c r="C2859" s="15" t="s">
        <v>3483</v>
      </c>
      <c r="D2859" s="16">
        <v>0</v>
      </c>
      <c r="E2859" s="16">
        <v>0</v>
      </c>
      <c r="F2859" s="16">
        <v>0</v>
      </c>
      <c r="G2859" s="17">
        <v>0</v>
      </c>
      <c r="H2859" s="18">
        <f>SUM(D2859:F2859)</f>
        <v>0</v>
      </c>
      <c r="I2859" s="19">
        <f>_xlfn.RANK.EQ(H2859, $H$4:$H$4456, 0) + COUNTIF($H$4:H2859, H2859) - 1</f>
        <v>4087</v>
      </c>
    </row>
    <row r="2860" spans="1:9" s="20" customFormat="1" ht="19.5" customHeight="1" x14ac:dyDescent="0.25">
      <c r="A2860" s="14">
        <f t="shared" si="44"/>
        <v>2857</v>
      </c>
      <c r="B2860" s="15" t="s">
        <v>3484</v>
      </c>
      <c r="C2860" s="15" t="s">
        <v>3485</v>
      </c>
      <c r="D2860" s="16">
        <v>0</v>
      </c>
      <c r="E2860" s="16">
        <v>0</v>
      </c>
      <c r="F2860" s="16">
        <v>0</v>
      </c>
      <c r="G2860" s="17">
        <v>0</v>
      </c>
      <c r="H2860" s="18">
        <f>SUM(D2860:F2860)</f>
        <v>0</v>
      </c>
      <c r="I2860" s="19">
        <f>_xlfn.RANK.EQ(H2860, $H$4:$H$4456, 0) + COUNTIF($H$4:H2860, H2860) - 1</f>
        <v>4088</v>
      </c>
    </row>
    <row r="2861" spans="1:9" s="20" customFormat="1" ht="19.5" customHeight="1" x14ac:dyDescent="0.25">
      <c r="A2861" s="14">
        <f t="shared" si="44"/>
        <v>2858</v>
      </c>
      <c r="B2861" s="15" t="s">
        <v>3486</v>
      </c>
      <c r="C2861" s="15" t="s">
        <v>3487</v>
      </c>
      <c r="D2861" s="16">
        <v>769.91450499999996</v>
      </c>
      <c r="E2861" s="16">
        <v>989.09300800000005</v>
      </c>
      <c r="F2861" s="16">
        <v>1152.7764070000001</v>
      </c>
      <c r="G2861" s="17">
        <v>3</v>
      </c>
      <c r="H2861" s="18">
        <f>SUM(D2861:F2861)</f>
        <v>2911.7839199999999</v>
      </c>
      <c r="I2861" s="19">
        <f>_xlfn.RANK.EQ(H2861, $H$4:$H$4456, 0) + COUNTIF($H$4:H2861, H2861) - 1</f>
        <v>1325</v>
      </c>
    </row>
    <row r="2862" spans="1:9" s="20" customFormat="1" ht="19.5" customHeight="1" x14ac:dyDescent="0.25">
      <c r="A2862" s="14">
        <f t="shared" si="44"/>
        <v>2859</v>
      </c>
      <c r="B2862" s="15" t="s">
        <v>3486</v>
      </c>
      <c r="C2862" s="15" t="s">
        <v>3488</v>
      </c>
      <c r="D2862" s="16">
        <v>0</v>
      </c>
      <c r="E2862" s="16">
        <v>0</v>
      </c>
      <c r="F2862" s="16">
        <v>0</v>
      </c>
      <c r="G2862" s="17">
        <v>0</v>
      </c>
      <c r="H2862" s="18">
        <f>SUM(D2862:F2862)</f>
        <v>0</v>
      </c>
      <c r="I2862" s="19">
        <f>_xlfn.RANK.EQ(H2862, $H$4:$H$4456, 0) + COUNTIF($H$4:H2862, H2862) - 1</f>
        <v>4089</v>
      </c>
    </row>
    <row r="2863" spans="1:9" s="20" customFormat="1" ht="19.5" customHeight="1" x14ac:dyDescent="0.25">
      <c r="A2863" s="14">
        <f t="shared" si="44"/>
        <v>2860</v>
      </c>
      <c r="B2863" s="15" t="s">
        <v>3489</v>
      </c>
      <c r="C2863" s="15" t="s">
        <v>3490</v>
      </c>
      <c r="D2863" s="16">
        <v>1025.4039789999999</v>
      </c>
      <c r="E2863" s="16">
        <v>772.34372800000006</v>
      </c>
      <c r="F2863" s="16">
        <v>974.50401899999997</v>
      </c>
      <c r="G2863" s="17">
        <v>3</v>
      </c>
      <c r="H2863" s="18">
        <f>SUM(D2863:F2863)</f>
        <v>2772.251726</v>
      </c>
      <c r="I2863" s="19">
        <f>_xlfn.RANK.EQ(H2863, $H$4:$H$4456, 0) + COUNTIF($H$4:H2863, H2863) - 1</f>
        <v>1455</v>
      </c>
    </row>
    <row r="2864" spans="1:9" s="20" customFormat="1" ht="19.5" customHeight="1" x14ac:dyDescent="0.25">
      <c r="A2864" s="14">
        <f t="shared" si="44"/>
        <v>2861</v>
      </c>
      <c r="B2864" s="15" t="s">
        <v>3491</v>
      </c>
      <c r="C2864" s="15" t="s">
        <v>3492</v>
      </c>
      <c r="D2864" s="16">
        <v>1110.8608830000001</v>
      </c>
      <c r="E2864" s="16">
        <v>901.01673100000005</v>
      </c>
      <c r="F2864" s="16">
        <v>1094.9845029999999</v>
      </c>
      <c r="G2864" s="17">
        <v>3</v>
      </c>
      <c r="H2864" s="18">
        <f>SUM(D2864:F2864)</f>
        <v>3106.8621169999997</v>
      </c>
      <c r="I2864" s="19">
        <f>_xlfn.RANK.EQ(H2864, $H$4:$H$4456, 0) + COUNTIF($H$4:H2864, H2864) - 1</f>
        <v>946</v>
      </c>
    </row>
    <row r="2865" spans="1:9" s="20" customFormat="1" ht="19.5" customHeight="1" x14ac:dyDescent="0.25">
      <c r="A2865" s="14">
        <f t="shared" si="44"/>
        <v>2862</v>
      </c>
      <c r="B2865" s="15" t="s">
        <v>3491</v>
      </c>
      <c r="C2865" s="15" t="s">
        <v>3493</v>
      </c>
      <c r="D2865" s="16">
        <v>0</v>
      </c>
      <c r="E2865" s="16">
        <v>0</v>
      </c>
      <c r="F2865" s="16">
        <v>0</v>
      </c>
      <c r="G2865" s="17">
        <v>0</v>
      </c>
      <c r="H2865" s="18">
        <f>SUM(D2865:F2865)</f>
        <v>0</v>
      </c>
      <c r="I2865" s="19">
        <f>_xlfn.RANK.EQ(H2865, $H$4:$H$4456, 0) + COUNTIF($H$4:H2865, H2865) - 1</f>
        <v>4090</v>
      </c>
    </row>
    <row r="2866" spans="1:9" s="20" customFormat="1" ht="19.5" customHeight="1" x14ac:dyDescent="0.25">
      <c r="A2866" s="14">
        <f t="shared" si="44"/>
        <v>2863</v>
      </c>
      <c r="B2866" s="15" t="s">
        <v>3494</v>
      </c>
      <c r="C2866" s="15" t="s">
        <v>3495</v>
      </c>
      <c r="D2866" s="16">
        <v>0</v>
      </c>
      <c r="E2866" s="16">
        <v>1116.014942</v>
      </c>
      <c r="F2866" s="16">
        <v>1088.4809230000001</v>
      </c>
      <c r="G2866" s="17">
        <v>2</v>
      </c>
      <c r="H2866" s="18">
        <f>SUM(D2866:F2866)</f>
        <v>2204.4958649999999</v>
      </c>
      <c r="I2866" s="19">
        <f>_xlfn.RANK.EQ(H2866, $H$4:$H$4456, 0) + COUNTIF($H$4:H2866, H2866) - 1</f>
        <v>1796</v>
      </c>
    </row>
    <row r="2867" spans="1:9" s="20" customFormat="1" ht="19.5" customHeight="1" x14ac:dyDescent="0.25">
      <c r="A2867" s="14">
        <f t="shared" si="44"/>
        <v>2864</v>
      </c>
      <c r="B2867" s="15" t="s">
        <v>3494</v>
      </c>
      <c r="C2867" s="15" t="s">
        <v>3496</v>
      </c>
      <c r="D2867" s="16">
        <v>904.90909899999997</v>
      </c>
      <c r="E2867" s="16">
        <v>1062.4637399999999</v>
      </c>
      <c r="F2867" s="16">
        <v>1172.506672</v>
      </c>
      <c r="G2867" s="17">
        <v>3</v>
      </c>
      <c r="H2867" s="18">
        <f>SUM(D2867:F2867)</f>
        <v>3139.8795110000001</v>
      </c>
      <c r="I2867" s="19">
        <f>_xlfn.RANK.EQ(H2867, $H$4:$H$4456, 0) + COUNTIF($H$4:H2867, H2867) - 1</f>
        <v>854</v>
      </c>
    </row>
    <row r="2868" spans="1:9" s="20" customFormat="1" ht="19.5" customHeight="1" x14ac:dyDescent="0.25">
      <c r="A2868" s="14">
        <f t="shared" si="44"/>
        <v>2865</v>
      </c>
      <c r="B2868" s="15" t="s">
        <v>3494</v>
      </c>
      <c r="C2868" s="15" t="s">
        <v>3497</v>
      </c>
      <c r="D2868" s="16">
        <v>0</v>
      </c>
      <c r="E2868" s="16">
        <v>1055.1612700000001</v>
      </c>
      <c r="F2868" s="16">
        <v>1193.383462</v>
      </c>
      <c r="G2868" s="17">
        <v>2</v>
      </c>
      <c r="H2868" s="18">
        <f>SUM(D2868:F2868)</f>
        <v>2248.5447320000003</v>
      </c>
      <c r="I2868" s="19">
        <f>_xlfn.RANK.EQ(H2868, $H$4:$H$4456, 0) + COUNTIF($H$4:H2868, H2868) - 1</f>
        <v>1708</v>
      </c>
    </row>
    <row r="2869" spans="1:9" s="20" customFormat="1" ht="19.5" customHeight="1" x14ac:dyDescent="0.25">
      <c r="A2869" s="14">
        <f t="shared" si="44"/>
        <v>2866</v>
      </c>
      <c r="B2869" s="15" t="s">
        <v>3494</v>
      </c>
      <c r="C2869" s="15" t="s">
        <v>3498</v>
      </c>
      <c r="D2869" s="16">
        <v>0</v>
      </c>
      <c r="E2869" s="16">
        <v>995.658772</v>
      </c>
      <c r="F2869" s="16">
        <v>0</v>
      </c>
      <c r="G2869" s="17">
        <v>1</v>
      </c>
      <c r="H2869" s="18">
        <f>SUM(D2869:F2869)</f>
        <v>995.658772</v>
      </c>
      <c r="I2869" s="19">
        <f>_xlfn.RANK.EQ(H2869, $H$4:$H$4456, 0) + COUNTIF($H$4:H2869, H2869) - 1</f>
        <v>3115</v>
      </c>
    </row>
    <row r="2870" spans="1:9" s="20" customFormat="1" ht="19.5" customHeight="1" x14ac:dyDescent="0.25">
      <c r="A2870" s="14">
        <f t="shared" si="44"/>
        <v>2867</v>
      </c>
      <c r="B2870" s="15" t="s">
        <v>3494</v>
      </c>
      <c r="C2870" s="15" t="s">
        <v>3499</v>
      </c>
      <c r="D2870" s="16">
        <v>0</v>
      </c>
      <c r="E2870" s="16">
        <v>987.82229800000005</v>
      </c>
      <c r="F2870" s="16">
        <v>901.43132300000002</v>
      </c>
      <c r="G2870" s="17">
        <v>2</v>
      </c>
      <c r="H2870" s="18">
        <f>SUM(D2870:F2870)</f>
        <v>1889.2536210000001</v>
      </c>
      <c r="I2870" s="19">
        <f>_xlfn.RANK.EQ(H2870, $H$4:$H$4456, 0) + COUNTIF($H$4:H2870, H2870) - 1</f>
        <v>2370</v>
      </c>
    </row>
    <row r="2871" spans="1:9" s="20" customFormat="1" ht="19.5" customHeight="1" x14ac:dyDescent="0.25">
      <c r="A2871" s="14">
        <f t="shared" si="44"/>
        <v>2868</v>
      </c>
      <c r="B2871" s="15" t="s">
        <v>3494</v>
      </c>
      <c r="C2871" s="15" t="s">
        <v>3500</v>
      </c>
      <c r="D2871" s="16">
        <v>999.78511200000003</v>
      </c>
      <c r="E2871" s="16">
        <v>981.68363799999997</v>
      </c>
      <c r="F2871" s="16">
        <v>1098.5659740000001</v>
      </c>
      <c r="G2871" s="17">
        <v>3</v>
      </c>
      <c r="H2871" s="18">
        <f>SUM(D2871:F2871)</f>
        <v>3080.0347240000001</v>
      </c>
      <c r="I2871" s="19">
        <f>_xlfn.RANK.EQ(H2871, $H$4:$H$4456, 0) + COUNTIF($H$4:H2871, H2871) - 1</f>
        <v>1023</v>
      </c>
    </row>
    <row r="2872" spans="1:9" s="20" customFormat="1" ht="19.5" customHeight="1" x14ac:dyDescent="0.25">
      <c r="A2872" s="14">
        <f t="shared" si="44"/>
        <v>2869</v>
      </c>
      <c r="B2872" s="15" t="s">
        <v>3494</v>
      </c>
      <c r="C2872" s="15" t="s">
        <v>3501</v>
      </c>
      <c r="D2872" s="16">
        <v>0</v>
      </c>
      <c r="E2872" s="16">
        <v>0</v>
      </c>
      <c r="F2872" s="16">
        <v>0</v>
      </c>
      <c r="G2872" s="17">
        <v>0</v>
      </c>
      <c r="H2872" s="18">
        <f>SUM(D2872:F2872)</f>
        <v>0</v>
      </c>
      <c r="I2872" s="19">
        <f>_xlfn.RANK.EQ(H2872, $H$4:$H$4456, 0) + COUNTIF($H$4:H2872, H2872) - 1</f>
        <v>4091</v>
      </c>
    </row>
    <row r="2873" spans="1:9" s="20" customFormat="1" ht="19.5" customHeight="1" x14ac:dyDescent="0.25">
      <c r="A2873" s="14">
        <f t="shared" si="44"/>
        <v>2870</v>
      </c>
      <c r="B2873" s="15" t="s">
        <v>3494</v>
      </c>
      <c r="C2873" s="15" t="s">
        <v>3502</v>
      </c>
      <c r="D2873" s="16">
        <v>0</v>
      </c>
      <c r="E2873" s="16">
        <v>0</v>
      </c>
      <c r="F2873" s="16">
        <v>0</v>
      </c>
      <c r="G2873" s="17">
        <v>0</v>
      </c>
      <c r="H2873" s="18">
        <f>SUM(D2873:F2873)</f>
        <v>0</v>
      </c>
      <c r="I2873" s="19">
        <f>_xlfn.RANK.EQ(H2873, $H$4:$H$4456, 0) + COUNTIF($H$4:H2873, H2873) - 1</f>
        <v>4092</v>
      </c>
    </row>
    <row r="2874" spans="1:9" s="20" customFormat="1" ht="19.5" customHeight="1" x14ac:dyDescent="0.25">
      <c r="A2874" s="14">
        <f t="shared" si="44"/>
        <v>2871</v>
      </c>
      <c r="B2874" s="15" t="s">
        <v>3494</v>
      </c>
      <c r="C2874" s="15" t="s">
        <v>3503</v>
      </c>
      <c r="D2874" s="16">
        <v>836.42400599999996</v>
      </c>
      <c r="E2874" s="16">
        <v>0</v>
      </c>
      <c r="F2874" s="16">
        <v>1142.784259</v>
      </c>
      <c r="G2874" s="17">
        <v>2</v>
      </c>
      <c r="H2874" s="18">
        <f>SUM(D2874:F2874)</f>
        <v>1979.208265</v>
      </c>
      <c r="I2874" s="19">
        <f>_xlfn.RANK.EQ(H2874, $H$4:$H$4456, 0) + COUNTIF($H$4:H2874, H2874) - 1</f>
        <v>2257</v>
      </c>
    </row>
    <row r="2875" spans="1:9" s="20" customFormat="1" ht="19.5" customHeight="1" x14ac:dyDescent="0.25">
      <c r="A2875" s="14">
        <f t="shared" si="44"/>
        <v>2872</v>
      </c>
      <c r="B2875" s="15" t="s">
        <v>3494</v>
      </c>
      <c r="C2875" s="15" t="s">
        <v>3504</v>
      </c>
      <c r="D2875" s="16">
        <v>1051.4411270000001</v>
      </c>
      <c r="E2875" s="16">
        <v>0</v>
      </c>
      <c r="F2875" s="16">
        <v>0</v>
      </c>
      <c r="G2875" s="17">
        <v>1</v>
      </c>
      <c r="H2875" s="18">
        <f>SUM(D2875:F2875)</f>
        <v>1051.4411270000001</v>
      </c>
      <c r="I2875" s="19">
        <f>_xlfn.RANK.EQ(H2875, $H$4:$H$4456, 0) + COUNTIF($H$4:H2875, H2875) - 1</f>
        <v>2982</v>
      </c>
    </row>
    <row r="2876" spans="1:9" s="20" customFormat="1" ht="19.5" customHeight="1" x14ac:dyDescent="0.25">
      <c r="A2876" s="14">
        <f t="shared" si="44"/>
        <v>2873</v>
      </c>
      <c r="B2876" s="15" t="s">
        <v>3494</v>
      </c>
      <c r="C2876" s="15" t="s">
        <v>3505</v>
      </c>
      <c r="D2876" s="16">
        <v>0</v>
      </c>
      <c r="E2876" s="16">
        <v>0</v>
      </c>
      <c r="F2876" s="16">
        <v>0</v>
      </c>
      <c r="G2876" s="17">
        <v>0</v>
      </c>
      <c r="H2876" s="18">
        <f>SUM(D2876:F2876)</f>
        <v>0</v>
      </c>
      <c r="I2876" s="19">
        <f>_xlfn.RANK.EQ(H2876, $H$4:$H$4456, 0) + COUNTIF($H$4:H2876, H2876) - 1</f>
        <v>4093</v>
      </c>
    </row>
    <row r="2877" spans="1:9" s="20" customFormat="1" ht="19.5" customHeight="1" x14ac:dyDescent="0.25">
      <c r="A2877" s="14">
        <f t="shared" si="44"/>
        <v>2874</v>
      </c>
      <c r="B2877" s="15" t="s">
        <v>3494</v>
      </c>
      <c r="C2877" s="15" t="s">
        <v>3506</v>
      </c>
      <c r="D2877" s="16">
        <v>0</v>
      </c>
      <c r="E2877" s="16">
        <v>0</v>
      </c>
      <c r="F2877" s="16">
        <v>0</v>
      </c>
      <c r="G2877" s="17">
        <v>0</v>
      </c>
      <c r="H2877" s="18">
        <f>SUM(D2877:F2877)</f>
        <v>0</v>
      </c>
      <c r="I2877" s="19">
        <f>_xlfn.RANK.EQ(H2877, $H$4:$H$4456, 0) + COUNTIF($H$4:H2877, H2877) - 1</f>
        <v>4094</v>
      </c>
    </row>
    <row r="2878" spans="1:9" s="20" customFormat="1" ht="19.5" customHeight="1" x14ac:dyDescent="0.25">
      <c r="A2878" s="14">
        <f t="shared" si="44"/>
        <v>2875</v>
      </c>
      <c r="B2878" s="15" t="s">
        <v>3494</v>
      </c>
      <c r="C2878" s="15" t="s">
        <v>3507</v>
      </c>
      <c r="D2878" s="16">
        <v>0</v>
      </c>
      <c r="E2878" s="16">
        <v>0</v>
      </c>
      <c r="F2878" s="16">
        <v>0</v>
      </c>
      <c r="G2878" s="17">
        <v>0</v>
      </c>
      <c r="H2878" s="18">
        <f>SUM(D2878:F2878)</f>
        <v>0</v>
      </c>
      <c r="I2878" s="19">
        <f>_xlfn.RANK.EQ(H2878, $H$4:$H$4456, 0) + COUNTIF($H$4:H2878, H2878) - 1</f>
        <v>4095</v>
      </c>
    </row>
    <row r="2879" spans="1:9" s="20" customFormat="1" ht="19.5" customHeight="1" x14ac:dyDescent="0.25">
      <c r="A2879" s="14">
        <f t="shared" si="44"/>
        <v>2876</v>
      </c>
      <c r="B2879" s="15" t="s">
        <v>3494</v>
      </c>
      <c r="C2879" s="15" t="s">
        <v>3508</v>
      </c>
      <c r="D2879" s="16">
        <v>0</v>
      </c>
      <c r="E2879" s="16">
        <v>0</v>
      </c>
      <c r="F2879" s="16">
        <v>0</v>
      </c>
      <c r="G2879" s="17">
        <v>0</v>
      </c>
      <c r="H2879" s="18">
        <f>SUM(D2879:F2879)</f>
        <v>0</v>
      </c>
      <c r="I2879" s="19">
        <f>_xlfn.RANK.EQ(H2879, $H$4:$H$4456, 0) + COUNTIF($H$4:H2879, H2879) - 1</f>
        <v>4096</v>
      </c>
    </row>
    <row r="2880" spans="1:9" s="20" customFormat="1" ht="19.5" customHeight="1" x14ac:dyDescent="0.25">
      <c r="A2880" s="14">
        <f t="shared" si="44"/>
        <v>2877</v>
      </c>
      <c r="B2880" s="15" t="s">
        <v>3494</v>
      </c>
      <c r="C2880" s="15" t="s">
        <v>3509</v>
      </c>
      <c r="D2880" s="16">
        <v>0</v>
      </c>
      <c r="E2880" s="16">
        <v>0</v>
      </c>
      <c r="F2880" s="16">
        <v>0</v>
      </c>
      <c r="G2880" s="17">
        <v>0</v>
      </c>
      <c r="H2880" s="18">
        <f>SUM(D2880:F2880)</f>
        <v>0</v>
      </c>
      <c r="I2880" s="19">
        <f>_xlfn.RANK.EQ(H2880, $H$4:$H$4456, 0) + COUNTIF($H$4:H2880, H2880) - 1</f>
        <v>4097</v>
      </c>
    </row>
    <row r="2881" spans="1:9" s="20" customFormat="1" ht="19.5" customHeight="1" x14ac:dyDescent="0.25">
      <c r="A2881" s="14">
        <f t="shared" si="44"/>
        <v>2878</v>
      </c>
      <c r="B2881" s="15" t="s">
        <v>3510</v>
      </c>
      <c r="C2881" s="15" t="s">
        <v>3511</v>
      </c>
      <c r="D2881" s="16">
        <v>868.61731899999995</v>
      </c>
      <c r="E2881" s="16">
        <v>1105.442532</v>
      </c>
      <c r="F2881" s="16">
        <v>1124.4948890000001</v>
      </c>
      <c r="G2881" s="17">
        <v>3</v>
      </c>
      <c r="H2881" s="18">
        <f>SUM(D2881:F2881)</f>
        <v>3098.55474</v>
      </c>
      <c r="I2881" s="19">
        <f>_xlfn.RANK.EQ(H2881, $H$4:$H$4456, 0) + COUNTIF($H$4:H2881, H2881) - 1</f>
        <v>977</v>
      </c>
    </row>
    <row r="2882" spans="1:9" s="20" customFormat="1" ht="19.5" customHeight="1" x14ac:dyDescent="0.25">
      <c r="A2882" s="14">
        <f t="shared" si="44"/>
        <v>2879</v>
      </c>
      <c r="B2882" s="15" t="s">
        <v>3510</v>
      </c>
      <c r="C2882" s="15" t="s">
        <v>3512</v>
      </c>
      <c r="D2882" s="16">
        <v>0</v>
      </c>
      <c r="E2882" s="16">
        <v>1052.737664</v>
      </c>
      <c r="F2882" s="16">
        <v>1132.048677</v>
      </c>
      <c r="G2882" s="17">
        <v>2</v>
      </c>
      <c r="H2882" s="18">
        <f>SUM(D2882:F2882)</f>
        <v>2184.786341</v>
      </c>
      <c r="I2882" s="19">
        <f>_xlfn.RANK.EQ(H2882, $H$4:$H$4456, 0) + COUNTIF($H$4:H2882, H2882) - 1</f>
        <v>1842</v>
      </c>
    </row>
    <row r="2883" spans="1:9" s="20" customFormat="1" ht="19.5" customHeight="1" x14ac:dyDescent="0.25">
      <c r="A2883" s="14">
        <f t="shared" si="44"/>
        <v>2880</v>
      </c>
      <c r="B2883" s="15" t="s">
        <v>3510</v>
      </c>
      <c r="C2883" s="15" t="s">
        <v>3513</v>
      </c>
      <c r="D2883" s="16">
        <v>814.44363099999998</v>
      </c>
      <c r="E2883" s="16">
        <v>1047.7596570000001</v>
      </c>
      <c r="F2883" s="16">
        <v>1193.631711</v>
      </c>
      <c r="G2883" s="17">
        <v>3</v>
      </c>
      <c r="H2883" s="18">
        <f>SUM(D2883:F2883)</f>
        <v>3055.8349990000002</v>
      </c>
      <c r="I2883" s="19">
        <f>_xlfn.RANK.EQ(H2883, $H$4:$H$4456, 0) + COUNTIF($H$4:H2883, H2883) - 1</f>
        <v>1085</v>
      </c>
    </row>
    <row r="2884" spans="1:9" s="20" customFormat="1" ht="19.5" customHeight="1" x14ac:dyDescent="0.25">
      <c r="A2884" s="14">
        <f t="shared" si="44"/>
        <v>2881</v>
      </c>
      <c r="B2884" s="15" t="s">
        <v>3510</v>
      </c>
      <c r="C2884" s="15" t="s">
        <v>3514</v>
      </c>
      <c r="D2884" s="16">
        <v>1139.2217149999999</v>
      </c>
      <c r="E2884" s="16">
        <v>1043.2179140000001</v>
      </c>
      <c r="F2884" s="16">
        <v>1057.1336200000001</v>
      </c>
      <c r="G2884" s="17">
        <v>3</v>
      </c>
      <c r="H2884" s="18">
        <f>SUM(D2884:F2884)</f>
        <v>3239.573249</v>
      </c>
      <c r="I2884" s="19">
        <f>_xlfn.RANK.EQ(H2884, $H$4:$H$4456, 0) + COUNTIF($H$4:H2884, H2884) - 1</f>
        <v>585</v>
      </c>
    </row>
    <row r="2885" spans="1:9" s="20" customFormat="1" ht="19.5" customHeight="1" x14ac:dyDescent="0.25">
      <c r="A2885" s="14">
        <f t="shared" si="44"/>
        <v>2882</v>
      </c>
      <c r="B2885" s="15" t="s">
        <v>3510</v>
      </c>
      <c r="C2885" s="15" t="s">
        <v>3515</v>
      </c>
      <c r="D2885" s="16">
        <v>1095.7708399999999</v>
      </c>
      <c r="E2885" s="16">
        <v>1007.926006</v>
      </c>
      <c r="F2885" s="16">
        <v>1228.2726459999999</v>
      </c>
      <c r="G2885" s="17">
        <v>3</v>
      </c>
      <c r="H2885" s="18">
        <f>SUM(D2885:F2885)</f>
        <v>3331.9694919999997</v>
      </c>
      <c r="I2885" s="19">
        <f>_xlfn.RANK.EQ(H2885, $H$4:$H$4456, 0) + COUNTIF($H$4:H2885, H2885) - 1</f>
        <v>352</v>
      </c>
    </row>
    <row r="2886" spans="1:9" s="20" customFormat="1" ht="19.5" customHeight="1" x14ac:dyDescent="0.25">
      <c r="A2886" s="14">
        <f t="shared" ref="A2886:A2949" si="45">A2885+1</f>
        <v>2883</v>
      </c>
      <c r="B2886" s="15" t="s">
        <v>3510</v>
      </c>
      <c r="C2886" s="15" t="s">
        <v>3516</v>
      </c>
      <c r="D2886" s="16">
        <v>1075.109301</v>
      </c>
      <c r="E2886" s="16">
        <v>841.43725900000004</v>
      </c>
      <c r="F2886" s="16">
        <v>0</v>
      </c>
      <c r="G2886" s="17">
        <v>2</v>
      </c>
      <c r="H2886" s="18">
        <f>SUM(D2886:F2886)</f>
        <v>1916.54656</v>
      </c>
      <c r="I2886" s="19">
        <f>_xlfn.RANK.EQ(H2886, $H$4:$H$4456, 0) + COUNTIF($H$4:H2886, H2886) - 1</f>
        <v>2339</v>
      </c>
    </row>
    <row r="2887" spans="1:9" s="20" customFormat="1" ht="19.5" customHeight="1" x14ac:dyDescent="0.25">
      <c r="A2887" s="14">
        <f t="shared" si="45"/>
        <v>2884</v>
      </c>
      <c r="B2887" s="15" t="s">
        <v>3510</v>
      </c>
      <c r="C2887" s="15" t="s">
        <v>3517</v>
      </c>
      <c r="D2887" s="16">
        <v>1020.6089909999999</v>
      </c>
      <c r="E2887" s="16">
        <v>833.01930200000004</v>
      </c>
      <c r="F2887" s="16">
        <v>1141.1725489999999</v>
      </c>
      <c r="G2887" s="17">
        <v>3</v>
      </c>
      <c r="H2887" s="18">
        <f>SUM(D2887:F2887)</f>
        <v>2994.8008419999996</v>
      </c>
      <c r="I2887" s="19">
        <f>_xlfn.RANK.EQ(H2887, $H$4:$H$4456, 0) + COUNTIF($H$4:H2887, H2887) - 1</f>
        <v>1223</v>
      </c>
    </row>
    <row r="2888" spans="1:9" s="20" customFormat="1" ht="19.5" customHeight="1" x14ac:dyDescent="0.25">
      <c r="A2888" s="14">
        <f t="shared" si="45"/>
        <v>2885</v>
      </c>
      <c r="B2888" s="15" t="s">
        <v>3510</v>
      </c>
      <c r="C2888" s="15" t="s">
        <v>3518</v>
      </c>
      <c r="D2888" s="16">
        <v>857.36949700000002</v>
      </c>
      <c r="E2888" s="16">
        <v>0</v>
      </c>
      <c r="F2888" s="16">
        <v>0</v>
      </c>
      <c r="G2888" s="17">
        <v>1</v>
      </c>
      <c r="H2888" s="18">
        <f>SUM(D2888:F2888)</f>
        <v>857.36949700000002</v>
      </c>
      <c r="I2888" s="19">
        <f>_xlfn.RANK.EQ(H2888, $H$4:$H$4456, 0) + COUNTIF($H$4:H2888, H2888) - 1</f>
        <v>3281</v>
      </c>
    </row>
    <row r="2889" spans="1:9" s="20" customFormat="1" ht="19.5" customHeight="1" x14ac:dyDescent="0.25">
      <c r="A2889" s="14">
        <f t="shared" si="45"/>
        <v>2886</v>
      </c>
      <c r="B2889" s="15" t="s">
        <v>3510</v>
      </c>
      <c r="C2889" s="15" t="s">
        <v>3519</v>
      </c>
      <c r="D2889" s="16">
        <v>0</v>
      </c>
      <c r="E2889" s="16">
        <v>0</v>
      </c>
      <c r="F2889" s="16">
        <v>0</v>
      </c>
      <c r="G2889" s="17">
        <v>0</v>
      </c>
      <c r="H2889" s="18">
        <f>SUM(D2889:F2889)</f>
        <v>0</v>
      </c>
      <c r="I2889" s="19">
        <f>_xlfn.RANK.EQ(H2889, $H$4:$H$4456, 0) + COUNTIF($H$4:H2889, H2889) - 1</f>
        <v>4098</v>
      </c>
    </row>
    <row r="2890" spans="1:9" s="20" customFormat="1" ht="19.5" customHeight="1" x14ac:dyDescent="0.25">
      <c r="A2890" s="14">
        <f t="shared" si="45"/>
        <v>2887</v>
      </c>
      <c r="B2890" s="15" t="s">
        <v>3510</v>
      </c>
      <c r="C2890" s="15" t="s">
        <v>3520</v>
      </c>
      <c r="D2890" s="16">
        <v>0</v>
      </c>
      <c r="E2890" s="16">
        <v>0</v>
      </c>
      <c r="F2890" s="16">
        <v>0</v>
      </c>
      <c r="G2890" s="17">
        <v>0</v>
      </c>
      <c r="H2890" s="18">
        <f>SUM(D2890:F2890)</f>
        <v>0</v>
      </c>
      <c r="I2890" s="19">
        <f>_xlfn.RANK.EQ(H2890, $H$4:$H$4456, 0) + COUNTIF($H$4:H2890, H2890) - 1</f>
        <v>4099</v>
      </c>
    </row>
    <row r="2891" spans="1:9" s="20" customFormat="1" ht="19.5" customHeight="1" x14ac:dyDescent="0.25">
      <c r="A2891" s="14">
        <f t="shared" si="45"/>
        <v>2888</v>
      </c>
      <c r="B2891" s="15" t="s">
        <v>3510</v>
      </c>
      <c r="C2891" s="15" t="s">
        <v>3521</v>
      </c>
      <c r="D2891" s="16">
        <v>0</v>
      </c>
      <c r="E2891" s="16">
        <v>0</v>
      </c>
      <c r="F2891" s="16">
        <v>1180.4443240000001</v>
      </c>
      <c r="G2891" s="17">
        <v>1</v>
      </c>
      <c r="H2891" s="18">
        <f>SUM(D2891:F2891)</f>
        <v>1180.4443240000001</v>
      </c>
      <c r="I2891" s="19">
        <f>_xlfn.RANK.EQ(H2891, $H$4:$H$4456, 0) + COUNTIF($H$4:H2891, H2891) - 1</f>
        <v>2580</v>
      </c>
    </row>
    <row r="2892" spans="1:9" s="20" customFormat="1" ht="19.5" customHeight="1" x14ac:dyDescent="0.25">
      <c r="A2892" s="14">
        <f t="shared" si="45"/>
        <v>2889</v>
      </c>
      <c r="B2892" s="15" t="s">
        <v>3522</v>
      </c>
      <c r="C2892" s="15" t="s">
        <v>3523</v>
      </c>
      <c r="D2892" s="16">
        <v>1069.095431</v>
      </c>
      <c r="E2892" s="16">
        <v>0</v>
      </c>
      <c r="F2892" s="16">
        <v>0</v>
      </c>
      <c r="G2892" s="17">
        <v>1</v>
      </c>
      <c r="H2892" s="18">
        <f>SUM(D2892:F2892)</f>
        <v>1069.095431</v>
      </c>
      <c r="I2892" s="19">
        <f>_xlfn.RANK.EQ(H2892, $H$4:$H$4456, 0) + COUNTIF($H$4:H2892, H2892) - 1</f>
        <v>2933</v>
      </c>
    </row>
    <row r="2893" spans="1:9" s="20" customFormat="1" ht="19.5" customHeight="1" x14ac:dyDescent="0.25">
      <c r="A2893" s="14">
        <f t="shared" si="45"/>
        <v>2890</v>
      </c>
      <c r="B2893" s="15" t="s">
        <v>3522</v>
      </c>
      <c r="C2893" s="15" t="s">
        <v>3524</v>
      </c>
      <c r="D2893" s="16">
        <v>935.52016100000003</v>
      </c>
      <c r="E2893" s="16">
        <v>0</v>
      </c>
      <c r="F2893" s="16">
        <v>0</v>
      </c>
      <c r="G2893" s="17">
        <v>1</v>
      </c>
      <c r="H2893" s="18">
        <f>SUM(D2893:F2893)</f>
        <v>935.52016100000003</v>
      </c>
      <c r="I2893" s="19">
        <f>_xlfn.RANK.EQ(H2893, $H$4:$H$4456, 0) + COUNTIF($H$4:H2893, H2893) - 1</f>
        <v>3205</v>
      </c>
    </row>
    <row r="2894" spans="1:9" s="20" customFormat="1" ht="19.5" customHeight="1" x14ac:dyDescent="0.25">
      <c r="A2894" s="14">
        <f t="shared" si="45"/>
        <v>2891</v>
      </c>
      <c r="B2894" s="15" t="s">
        <v>3525</v>
      </c>
      <c r="C2894" s="15" t="s">
        <v>3526</v>
      </c>
      <c r="D2894" s="16">
        <v>0</v>
      </c>
      <c r="E2894" s="16">
        <v>1113.771655</v>
      </c>
      <c r="F2894" s="16">
        <v>1016.23951</v>
      </c>
      <c r="G2894" s="17">
        <v>2</v>
      </c>
      <c r="H2894" s="18">
        <f>SUM(D2894:F2894)</f>
        <v>2130.0111649999999</v>
      </c>
      <c r="I2894" s="19">
        <f>_xlfn.RANK.EQ(H2894, $H$4:$H$4456, 0) + COUNTIF($H$4:H2894, H2894) - 1</f>
        <v>1968</v>
      </c>
    </row>
    <row r="2895" spans="1:9" s="20" customFormat="1" ht="19.5" customHeight="1" x14ac:dyDescent="0.25">
      <c r="A2895" s="14">
        <f t="shared" si="45"/>
        <v>2892</v>
      </c>
      <c r="B2895" s="15" t="s">
        <v>3525</v>
      </c>
      <c r="C2895" s="15" t="s">
        <v>3527</v>
      </c>
      <c r="D2895" s="16">
        <v>0</v>
      </c>
      <c r="E2895" s="16">
        <v>998.29862600000001</v>
      </c>
      <c r="F2895" s="16">
        <v>974.60645</v>
      </c>
      <c r="G2895" s="17">
        <v>2</v>
      </c>
      <c r="H2895" s="18">
        <f>SUM(D2895:F2895)</f>
        <v>1972.905076</v>
      </c>
      <c r="I2895" s="19">
        <f>_xlfn.RANK.EQ(H2895, $H$4:$H$4456, 0) + COUNTIF($H$4:H2895, H2895) - 1</f>
        <v>2266</v>
      </c>
    </row>
    <row r="2896" spans="1:9" s="20" customFormat="1" ht="19.5" customHeight="1" x14ac:dyDescent="0.25">
      <c r="A2896" s="14">
        <f t="shared" si="45"/>
        <v>2893</v>
      </c>
      <c r="B2896" s="15" t="s">
        <v>3528</v>
      </c>
      <c r="C2896" s="15" t="s">
        <v>3529</v>
      </c>
      <c r="D2896" s="16">
        <v>1173.651323</v>
      </c>
      <c r="E2896" s="16">
        <v>1171.98983</v>
      </c>
      <c r="F2896" s="16">
        <v>1168.23882</v>
      </c>
      <c r="G2896" s="17">
        <v>3</v>
      </c>
      <c r="H2896" s="18">
        <f>SUM(D2896:F2896)</f>
        <v>3513.8799730000001</v>
      </c>
      <c r="I2896" s="19">
        <f>_xlfn.RANK.EQ(H2896, $H$4:$H$4456, 0) + COUNTIF($H$4:H2896, H2896) - 1</f>
        <v>38</v>
      </c>
    </row>
    <row r="2897" spans="1:9" s="20" customFormat="1" ht="19.5" customHeight="1" x14ac:dyDescent="0.25">
      <c r="A2897" s="14">
        <f t="shared" si="45"/>
        <v>2894</v>
      </c>
      <c r="B2897" s="15" t="s">
        <v>3528</v>
      </c>
      <c r="C2897" s="15" t="s">
        <v>3530</v>
      </c>
      <c r="D2897" s="16">
        <v>1055.2097630000001</v>
      </c>
      <c r="E2897" s="16">
        <v>1147.829606</v>
      </c>
      <c r="F2897" s="16">
        <v>0</v>
      </c>
      <c r="G2897" s="17">
        <v>2</v>
      </c>
      <c r="H2897" s="18">
        <f>SUM(D2897:F2897)</f>
        <v>2203.0393690000001</v>
      </c>
      <c r="I2897" s="19">
        <f>_xlfn.RANK.EQ(H2897, $H$4:$H$4456, 0) + COUNTIF($H$4:H2897, H2897) - 1</f>
        <v>1802</v>
      </c>
    </row>
    <row r="2898" spans="1:9" s="20" customFormat="1" ht="19.5" customHeight="1" x14ac:dyDescent="0.25">
      <c r="A2898" s="14">
        <f t="shared" si="45"/>
        <v>2895</v>
      </c>
      <c r="B2898" s="15" t="s">
        <v>3528</v>
      </c>
      <c r="C2898" s="15" t="s">
        <v>3531</v>
      </c>
      <c r="D2898" s="16">
        <v>1119.1657600000001</v>
      </c>
      <c r="E2898" s="16">
        <v>1117.463254</v>
      </c>
      <c r="F2898" s="16">
        <v>1087.050624</v>
      </c>
      <c r="G2898" s="17">
        <v>3</v>
      </c>
      <c r="H2898" s="18">
        <f>SUM(D2898:F2898)</f>
        <v>3323.6796380000001</v>
      </c>
      <c r="I2898" s="19">
        <f>_xlfn.RANK.EQ(H2898, $H$4:$H$4456, 0) + COUNTIF($H$4:H2898, H2898) - 1</f>
        <v>369</v>
      </c>
    </row>
    <row r="2899" spans="1:9" s="20" customFormat="1" ht="19.5" customHeight="1" x14ac:dyDescent="0.25">
      <c r="A2899" s="14">
        <f t="shared" si="45"/>
        <v>2896</v>
      </c>
      <c r="B2899" s="15" t="s">
        <v>3528</v>
      </c>
      <c r="C2899" s="15" t="s">
        <v>3532</v>
      </c>
      <c r="D2899" s="16">
        <v>1154.798487</v>
      </c>
      <c r="E2899" s="16">
        <v>1102.1997699999999</v>
      </c>
      <c r="F2899" s="16">
        <v>1163.7815900000001</v>
      </c>
      <c r="G2899" s="17">
        <v>3</v>
      </c>
      <c r="H2899" s="18">
        <f>SUM(D2899:F2899)</f>
        <v>3420.7798470000002</v>
      </c>
      <c r="I2899" s="19">
        <f>_xlfn.RANK.EQ(H2899, $H$4:$H$4456, 0) + COUNTIF($H$4:H2899, H2899) - 1</f>
        <v>146</v>
      </c>
    </row>
    <row r="2900" spans="1:9" s="20" customFormat="1" ht="19.5" customHeight="1" x14ac:dyDescent="0.25">
      <c r="A2900" s="14">
        <f t="shared" si="45"/>
        <v>2897</v>
      </c>
      <c r="B2900" s="15" t="s">
        <v>3528</v>
      </c>
      <c r="C2900" s="15" t="s">
        <v>3533</v>
      </c>
      <c r="D2900" s="16">
        <v>1123.9545820000001</v>
      </c>
      <c r="E2900" s="16">
        <v>1090.45273</v>
      </c>
      <c r="F2900" s="16">
        <v>1041.0276349999999</v>
      </c>
      <c r="G2900" s="17">
        <v>3</v>
      </c>
      <c r="H2900" s="18">
        <f>SUM(D2900:F2900)</f>
        <v>3255.4349470000002</v>
      </c>
      <c r="I2900" s="19">
        <f>_xlfn.RANK.EQ(H2900, $H$4:$H$4456, 0) + COUNTIF($H$4:H2900, H2900) - 1</f>
        <v>547</v>
      </c>
    </row>
    <row r="2901" spans="1:9" s="20" customFormat="1" ht="19.5" customHeight="1" x14ac:dyDescent="0.25">
      <c r="A2901" s="14">
        <f t="shared" si="45"/>
        <v>2898</v>
      </c>
      <c r="B2901" s="15" t="s">
        <v>3528</v>
      </c>
      <c r="C2901" s="15" t="s">
        <v>3534</v>
      </c>
      <c r="D2901" s="16">
        <v>1201.347751</v>
      </c>
      <c r="E2901" s="16">
        <v>1071.543189</v>
      </c>
      <c r="F2901" s="16">
        <v>1172.695101</v>
      </c>
      <c r="G2901" s="17">
        <v>3</v>
      </c>
      <c r="H2901" s="18">
        <f>SUM(D2901:F2901)</f>
        <v>3445.5860410000005</v>
      </c>
      <c r="I2901" s="19">
        <f>_xlfn.RANK.EQ(H2901, $H$4:$H$4456, 0) + COUNTIF($H$4:H2901, H2901) - 1</f>
        <v>106</v>
      </c>
    </row>
    <row r="2902" spans="1:9" s="20" customFormat="1" ht="19.5" customHeight="1" x14ac:dyDescent="0.25">
      <c r="A2902" s="14">
        <f t="shared" si="45"/>
        <v>2899</v>
      </c>
      <c r="B2902" s="15" t="s">
        <v>3528</v>
      </c>
      <c r="C2902" s="15" t="s">
        <v>3535</v>
      </c>
      <c r="D2902" s="16">
        <v>0</v>
      </c>
      <c r="E2902" s="16">
        <v>1031.8926489999999</v>
      </c>
      <c r="F2902" s="16">
        <v>1036.7932049999999</v>
      </c>
      <c r="G2902" s="17">
        <v>2</v>
      </c>
      <c r="H2902" s="18">
        <f>SUM(D2902:F2902)</f>
        <v>2068.6858539999998</v>
      </c>
      <c r="I2902" s="19">
        <f>_xlfn.RANK.EQ(H2902, $H$4:$H$4456, 0) + COUNTIF($H$4:H2902, H2902) - 1</f>
        <v>2094</v>
      </c>
    </row>
    <row r="2903" spans="1:9" s="20" customFormat="1" ht="19.5" customHeight="1" x14ac:dyDescent="0.25">
      <c r="A2903" s="14">
        <f t="shared" si="45"/>
        <v>2900</v>
      </c>
      <c r="B2903" s="15" t="s">
        <v>3528</v>
      </c>
      <c r="C2903" s="15" t="s">
        <v>3536</v>
      </c>
      <c r="D2903" s="16">
        <v>1075.6771180000001</v>
      </c>
      <c r="E2903" s="16">
        <v>1027.9418479999999</v>
      </c>
      <c r="F2903" s="16">
        <v>1079.3806930000001</v>
      </c>
      <c r="G2903" s="17">
        <v>3</v>
      </c>
      <c r="H2903" s="18">
        <f>SUM(D2903:F2903)</f>
        <v>3182.9996590000001</v>
      </c>
      <c r="I2903" s="19">
        <f>_xlfn.RANK.EQ(H2903, $H$4:$H$4456, 0) + COUNTIF($H$4:H2903, H2903) - 1</f>
        <v>742</v>
      </c>
    </row>
    <row r="2904" spans="1:9" s="20" customFormat="1" ht="19.5" customHeight="1" x14ac:dyDescent="0.25">
      <c r="A2904" s="14">
        <f t="shared" si="45"/>
        <v>2901</v>
      </c>
      <c r="B2904" s="15" t="s">
        <v>3528</v>
      </c>
      <c r="C2904" s="15" t="s">
        <v>3537</v>
      </c>
      <c r="D2904" s="16">
        <v>1077.9168119999999</v>
      </c>
      <c r="E2904" s="16">
        <v>965.54662499999995</v>
      </c>
      <c r="F2904" s="16">
        <v>1113.685624</v>
      </c>
      <c r="G2904" s="17">
        <v>3</v>
      </c>
      <c r="H2904" s="18">
        <f>SUM(D2904:F2904)</f>
        <v>3157.1490610000001</v>
      </c>
      <c r="I2904" s="19">
        <f>_xlfn.RANK.EQ(H2904, $H$4:$H$4456, 0) + COUNTIF($H$4:H2904, H2904) - 1</f>
        <v>808</v>
      </c>
    </row>
    <row r="2905" spans="1:9" s="20" customFormat="1" ht="19.5" customHeight="1" x14ac:dyDescent="0.25">
      <c r="A2905" s="14">
        <f t="shared" si="45"/>
        <v>2902</v>
      </c>
      <c r="B2905" s="15" t="s">
        <v>3528</v>
      </c>
      <c r="C2905" s="15" t="s">
        <v>3538</v>
      </c>
      <c r="D2905" s="16">
        <v>0</v>
      </c>
      <c r="E2905" s="16">
        <v>963.05114900000001</v>
      </c>
      <c r="F2905" s="16">
        <v>0</v>
      </c>
      <c r="G2905" s="17">
        <v>1</v>
      </c>
      <c r="H2905" s="18">
        <f>SUM(D2905:F2905)</f>
        <v>963.05114900000001</v>
      </c>
      <c r="I2905" s="19">
        <f>_xlfn.RANK.EQ(H2905, $H$4:$H$4456, 0) + COUNTIF($H$4:H2905, H2905) - 1</f>
        <v>3171</v>
      </c>
    </row>
    <row r="2906" spans="1:9" s="20" customFormat="1" ht="19.5" customHeight="1" x14ac:dyDescent="0.25">
      <c r="A2906" s="14">
        <f t="shared" si="45"/>
        <v>2903</v>
      </c>
      <c r="B2906" s="15" t="s">
        <v>3528</v>
      </c>
      <c r="C2906" s="15" t="s">
        <v>3539</v>
      </c>
      <c r="D2906" s="16">
        <v>0</v>
      </c>
      <c r="E2906" s="16">
        <v>824.278368</v>
      </c>
      <c r="F2906" s="16">
        <v>1084.501794</v>
      </c>
      <c r="G2906" s="17">
        <v>2</v>
      </c>
      <c r="H2906" s="18">
        <f>SUM(D2906:F2906)</f>
        <v>1908.780162</v>
      </c>
      <c r="I2906" s="19">
        <f>_xlfn.RANK.EQ(H2906, $H$4:$H$4456, 0) + COUNTIF($H$4:H2906, H2906) - 1</f>
        <v>2349</v>
      </c>
    </row>
    <row r="2907" spans="1:9" s="20" customFormat="1" ht="19.5" customHeight="1" x14ac:dyDescent="0.25">
      <c r="A2907" s="14">
        <f t="shared" si="45"/>
        <v>2904</v>
      </c>
      <c r="B2907" s="15" t="s">
        <v>3528</v>
      </c>
      <c r="C2907" s="15" t="s">
        <v>3540</v>
      </c>
      <c r="D2907" s="16">
        <v>1158.953847</v>
      </c>
      <c r="E2907" s="16">
        <v>0</v>
      </c>
      <c r="F2907" s="16">
        <v>0</v>
      </c>
      <c r="G2907" s="17">
        <v>1</v>
      </c>
      <c r="H2907" s="18">
        <f>SUM(D2907:F2907)</f>
        <v>1158.953847</v>
      </c>
      <c r="I2907" s="19">
        <f>_xlfn.RANK.EQ(H2907, $H$4:$H$4456, 0) + COUNTIF($H$4:H2907, H2907) - 1</f>
        <v>2625</v>
      </c>
    </row>
    <row r="2908" spans="1:9" s="20" customFormat="1" ht="19.5" customHeight="1" x14ac:dyDescent="0.25">
      <c r="A2908" s="14">
        <f t="shared" si="45"/>
        <v>2905</v>
      </c>
      <c r="B2908" s="15" t="s">
        <v>3528</v>
      </c>
      <c r="C2908" s="15" t="s">
        <v>3541</v>
      </c>
      <c r="D2908" s="16">
        <v>0</v>
      </c>
      <c r="E2908" s="16">
        <v>0</v>
      </c>
      <c r="F2908" s="16">
        <v>1119.5537039999999</v>
      </c>
      <c r="G2908" s="17">
        <v>1</v>
      </c>
      <c r="H2908" s="18">
        <f>SUM(D2908:F2908)</f>
        <v>1119.5537039999999</v>
      </c>
      <c r="I2908" s="19">
        <f>_xlfn.RANK.EQ(H2908, $H$4:$H$4456, 0) + COUNTIF($H$4:H2908, H2908) - 1</f>
        <v>2757</v>
      </c>
    </row>
    <row r="2909" spans="1:9" s="20" customFormat="1" ht="19.5" customHeight="1" x14ac:dyDescent="0.25">
      <c r="A2909" s="14">
        <f t="shared" si="45"/>
        <v>2906</v>
      </c>
      <c r="B2909" s="15" t="s">
        <v>3528</v>
      </c>
      <c r="C2909" s="15" t="s">
        <v>3542</v>
      </c>
      <c r="D2909" s="16">
        <v>1133.6770039999999</v>
      </c>
      <c r="E2909" s="16">
        <v>0</v>
      </c>
      <c r="F2909" s="16">
        <v>0</v>
      </c>
      <c r="G2909" s="17">
        <v>1</v>
      </c>
      <c r="H2909" s="18">
        <f>SUM(D2909:F2909)</f>
        <v>1133.6770039999999</v>
      </c>
      <c r="I2909" s="19">
        <f>_xlfn.RANK.EQ(H2909, $H$4:$H$4456, 0) + COUNTIF($H$4:H2909, H2909) - 1</f>
        <v>2704</v>
      </c>
    </row>
    <row r="2910" spans="1:9" s="20" customFormat="1" ht="19.5" customHeight="1" x14ac:dyDescent="0.25">
      <c r="A2910" s="14">
        <f t="shared" si="45"/>
        <v>2907</v>
      </c>
      <c r="B2910" s="15" t="s">
        <v>3528</v>
      </c>
      <c r="C2910" s="15" t="s">
        <v>3543</v>
      </c>
      <c r="D2910" s="16">
        <v>1166.1462779999999</v>
      </c>
      <c r="E2910" s="16">
        <v>0</v>
      </c>
      <c r="F2910" s="16">
        <v>1165.6947640000001</v>
      </c>
      <c r="G2910" s="17">
        <v>2</v>
      </c>
      <c r="H2910" s="18">
        <f>SUM(D2910:F2910)</f>
        <v>2331.841042</v>
      </c>
      <c r="I2910" s="19">
        <f>_xlfn.RANK.EQ(H2910, $H$4:$H$4456, 0) + COUNTIF($H$4:H2910, H2910) - 1</f>
        <v>1597</v>
      </c>
    </row>
    <row r="2911" spans="1:9" s="20" customFormat="1" ht="19.5" customHeight="1" x14ac:dyDescent="0.25">
      <c r="A2911" s="14">
        <f t="shared" si="45"/>
        <v>2908</v>
      </c>
      <c r="B2911" s="15" t="s">
        <v>3528</v>
      </c>
      <c r="C2911" s="15" t="s">
        <v>3544</v>
      </c>
      <c r="D2911" s="16">
        <v>1007.853303</v>
      </c>
      <c r="E2911" s="16">
        <v>0</v>
      </c>
      <c r="F2911" s="16">
        <v>0</v>
      </c>
      <c r="G2911" s="17">
        <v>1</v>
      </c>
      <c r="H2911" s="18">
        <f>SUM(D2911:F2911)</f>
        <v>1007.853303</v>
      </c>
      <c r="I2911" s="19">
        <f>_xlfn.RANK.EQ(H2911, $H$4:$H$4456, 0) + COUNTIF($H$4:H2911, H2911) - 1</f>
        <v>3088</v>
      </c>
    </row>
    <row r="2912" spans="1:9" s="20" customFormat="1" ht="19.5" customHeight="1" x14ac:dyDescent="0.25">
      <c r="A2912" s="14">
        <f t="shared" si="45"/>
        <v>2909</v>
      </c>
      <c r="B2912" s="15" t="s">
        <v>3528</v>
      </c>
      <c r="C2912" s="15" t="s">
        <v>3545</v>
      </c>
      <c r="D2912" s="16">
        <v>1150.0757149999999</v>
      </c>
      <c r="E2912" s="16">
        <v>0</v>
      </c>
      <c r="F2912" s="16">
        <v>0</v>
      </c>
      <c r="G2912" s="17">
        <v>1</v>
      </c>
      <c r="H2912" s="18">
        <f>SUM(D2912:F2912)</f>
        <v>1150.0757149999999</v>
      </c>
      <c r="I2912" s="19">
        <f>_xlfn.RANK.EQ(H2912, $H$4:$H$4456, 0) + COUNTIF($H$4:H2912, H2912) - 1</f>
        <v>2645</v>
      </c>
    </row>
    <row r="2913" spans="1:9" s="20" customFormat="1" ht="19.5" customHeight="1" x14ac:dyDescent="0.25">
      <c r="A2913" s="14">
        <f t="shared" si="45"/>
        <v>2910</v>
      </c>
      <c r="B2913" s="15" t="s">
        <v>3528</v>
      </c>
      <c r="C2913" s="15" t="s">
        <v>3546</v>
      </c>
      <c r="D2913" s="16">
        <v>1106.399128</v>
      </c>
      <c r="E2913" s="16">
        <v>0</v>
      </c>
      <c r="F2913" s="16">
        <v>0</v>
      </c>
      <c r="G2913" s="17">
        <v>1</v>
      </c>
      <c r="H2913" s="18">
        <f>SUM(D2913:F2913)</f>
        <v>1106.399128</v>
      </c>
      <c r="I2913" s="19">
        <f>_xlfn.RANK.EQ(H2913, $H$4:$H$4456, 0) + COUNTIF($H$4:H2913, H2913) - 1</f>
        <v>2795</v>
      </c>
    </row>
    <row r="2914" spans="1:9" s="20" customFormat="1" ht="19.5" customHeight="1" x14ac:dyDescent="0.25">
      <c r="A2914" s="14">
        <f t="shared" si="45"/>
        <v>2911</v>
      </c>
      <c r="B2914" s="15" t="s">
        <v>3528</v>
      </c>
      <c r="C2914" s="15" t="s">
        <v>3547</v>
      </c>
      <c r="D2914" s="16">
        <v>0</v>
      </c>
      <c r="E2914" s="16">
        <v>0</v>
      </c>
      <c r="F2914" s="16">
        <v>0</v>
      </c>
      <c r="G2914" s="17">
        <v>0</v>
      </c>
      <c r="H2914" s="18">
        <f>SUM(D2914:F2914)</f>
        <v>0</v>
      </c>
      <c r="I2914" s="19">
        <f>_xlfn.RANK.EQ(H2914, $H$4:$H$4456, 0) + COUNTIF($H$4:H2914, H2914) - 1</f>
        <v>4100</v>
      </c>
    </row>
    <row r="2915" spans="1:9" s="20" customFormat="1" ht="19.5" customHeight="1" x14ac:dyDescent="0.25">
      <c r="A2915" s="14">
        <f t="shared" si="45"/>
        <v>2912</v>
      </c>
      <c r="B2915" s="15" t="s">
        <v>3528</v>
      </c>
      <c r="C2915" s="15" t="s">
        <v>3548</v>
      </c>
      <c r="D2915" s="16">
        <v>0</v>
      </c>
      <c r="E2915" s="16">
        <v>0</v>
      </c>
      <c r="F2915" s="16">
        <v>0</v>
      </c>
      <c r="G2915" s="17">
        <v>0</v>
      </c>
      <c r="H2915" s="18">
        <f>SUM(D2915:F2915)</f>
        <v>0</v>
      </c>
      <c r="I2915" s="19">
        <f>_xlfn.RANK.EQ(H2915, $H$4:$H$4456, 0) + COUNTIF($H$4:H2915, H2915) - 1</f>
        <v>4101</v>
      </c>
    </row>
    <row r="2916" spans="1:9" s="20" customFormat="1" ht="19.5" customHeight="1" x14ac:dyDescent="0.25">
      <c r="A2916" s="14">
        <f t="shared" si="45"/>
        <v>2913</v>
      </c>
      <c r="B2916" s="15" t="s">
        <v>3528</v>
      </c>
      <c r="C2916" s="15" t="s">
        <v>3549</v>
      </c>
      <c r="D2916" s="16">
        <v>0</v>
      </c>
      <c r="E2916" s="16">
        <v>0</v>
      </c>
      <c r="F2916" s="16">
        <v>0</v>
      </c>
      <c r="G2916" s="17">
        <v>0</v>
      </c>
      <c r="H2916" s="18">
        <f>SUM(D2916:F2916)</f>
        <v>0</v>
      </c>
      <c r="I2916" s="19">
        <f>_xlfn.RANK.EQ(H2916, $H$4:$H$4456, 0) + COUNTIF($H$4:H2916, H2916) - 1</f>
        <v>4102</v>
      </c>
    </row>
    <row r="2917" spans="1:9" s="20" customFormat="1" ht="19.5" customHeight="1" x14ac:dyDescent="0.25">
      <c r="A2917" s="14">
        <f t="shared" si="45"/>
        <v>2914</v>
      </c>
      <c r="B2917" s="15" t="s">
        <v>3528</v>
      </c>
      <c r="C2917" s="15" t="s">
        <v>3550</v>
      </c>
      <c r="D2917" s="16">
        <v>0</v>
      </c>
      <c r="E2917" s="16">
        <v>0</v>
      </c>
      <c r="F2917" s="16">
        <v>0</v>
      </c>
      <c r="G2917" s="17">
        <v>0</v>
      </c>
      <c r="H2917" s="18">
        <f>SUM(D2917:F2917)</f>
        <v>0</v>
      </c>
      <c r="I2917" s="19">
        <f>_xlfn.RANK.EQ(H2917, $H$4:$H$4456, 0) + COUNTIF($H$4:H2917, H2917) - 1</f>
        <v>4103</v>
      </c>
    </row>
    <row r="2918" spans="1:9" s="20" customFormat="1" ht="19.5" customHeight="1" x14ac:dyDescent="0.25">
      <c r="A2918" s="14">
        <f t="shared" si="45"/>
        <v>2915</v>
      </c>
      <c r="B2918" s="15" t="s">
        <v>3528</v>
      </c>
      <c r="C2918" s="15" t="s">
        <v>3551</v>
      </c>
      <c r="D2918" s="16">
        <v>0</v>
      </c>
      <c r="E2918" s="16">
        <v>0</v>
      </c>
      <c r="F2918" s="16">
        <v>0</v>
      </c>
      <c r="G2918" s="17">
        <v>0</v>
      </c>
      <c r="H2918" s="18">
        <f>SUM(D2918:F2918)</f>
        <v>0</v>
      </c>
      <c r="I2918" s="19">
        <f>_xlfn.RANK.EQ(H2918, $H$4:$H$4456, 0) + COUNTIF($H$4:H2918, H2918) - 1</f>
        <v>4104</v>
      </c>
    </row>
    <row r="2919" spans="1:9" s="20" customFormat="1" ht="19.5" customHeight="1" x14ac:dyDescent="0.25">
      <c r="A2919" s="14">
        <f t="shared" si="45"/>
        <v>2916</v>
      </c>
      <c r="B2919" s="15" t="s">
        <v>3528</v>
      </c>
      <c r="C2919" s="15" t="s">
        <v>3552</v>
      </c>
      <c r="D2919" s="16">
        <v>0</v>
      </c>
      <c r="E2919" s="16">
        <v>0</v>
      </c>
      <c r="F2919" s="16">
        <v>0</v>
      </c>
      <c r="G2919" s="17">
        <v>0</v>
      </c>
      <c r="H2919" s="18">
        <f>SUM(D2919:F2919)</f>
        <v>0</v>
      </c>
      <c r="I2919" s="19">
        <f>_xlfn.RANK.EQ(H2919, $H$4:$H$4456, 0) + COUNTIF($H$4:H2919, H2919) - 1</f>
        <v>4105</v>
      </c>
    </row>
    <row r="2920" spans="1:9" s="20" customFormat="1" ht="19.5" customHeight="1" x14ac:dyDescent="0.25">
      <c r="A2920" s="14">
        <f t="shared" si="45"/>
        <v>2917</v>
      </c>
      <c r="B2920" s="15" t="s">
        <v>3528</v>
      </c>
      <c r="C2920" s="15" t="s">
        <v>3553</v>
      </c>
      <c r="D2920" s="16">
        <v>0</v>
      </c>
      <c r="E2920" s="16">
        <v>0</v>
      </c>
      <c r="F2920" s="16">
        <v>0</v>
      </c>
      <c r="G2920" s="17">
        <v>0</v>
      </c>
      <c r="H2920" s="18">
        <f>SUM(D2920:F2920)</f>
        <v>0</v>
      </c>
      <c r="I2920" s="19">
        <f>_xlfn.RANK.EQ(H2920, $H$4:$H$4456, 0) + COUNTIF($H$4:H2920, H2920) - 1</f>
        <v>4106</v>
      </c>
    </row>
    <row r="2921" spans="1:9" s="20" customFormat="1" ht="19.5" customHeight="1" x14ac:dyDescent="0.25">
      <c r="A2921" s="14">
        <f t="shared" si="45"/>
        <v>2918</v>
      </c>
      <c r="B2921" s="15" t="s">
        <v>3528</v>
      </c>
      <c r="C2921" s="15" t="s">
        <v>3554</v>
      </c>
      <c r="D2921" s="16">
        <v>0</v>
      </c>
      <c r="E2921" s="16">
        <v>0</v>
      </c>
      <c r="F2921" s="16">
        <v>0</v>
      </c>
      <c r="G2921" s="17">
        <v>0</v>
      </c>
      <c r="H2921" s="18">
        <f>SUM(D2921:F2921)</f>
        <v>0</v>
      </c>
      <c r="I2921" s="19">
        <f>_xlfn.RANK.EQ(H2921, $H$4:$H$4456, 0) + COUNTIF($H$4:H2921, H2921) - 1</f>
        <v>4107</v>
      </c>
    </row>
    <row r="2922" spans="1:9" s="20" customFormat="1" ht="19.5" customHeight="1" x14ac:dyDescent="0.25">
      <c r="A2922" s="14">
        <f t="shared" si="45"/>
        <v>2919</v>
      </c>
      <c r="B2922" s="15" t="s">
        <v>3555</v>
      </c>
      <c r="C2922" s="15" t="s">
        <v>3556</v>
      </c>
      <c r="D2922" s="16">
        <v>1000.348165</v>
      </c>
      <c r="E2922" s="16">
        <v>1140.5848000000001</v>
      </c>
      <c r="F2922" s="16">
        <v>1112.5788339999999</v>
      </c>
      <c r="G2922" s="17">
        <v>3</v>
      </c>
      <c r="H2922" s="18">
        <f>SUM(D2922:F2922)</f>
        <v>3253.5117989999999</v>
      </c>
      <c r="I2922" s="19">
        <f>_xlfn.RANK.EQ(H2922, $H$4:$H$4456, 0) + COUNTIF($H$4:H2922, H2922) - 1</f>
        <v>552</v>
      </c>
    </row>
    <row r="2923" spans="1:9" s="20" customFormat="1" ht="19.5" customHeight="1" x14ac:dyDescent="0.25">
      <c r="A2923" s="14">
        <f t="shared" si="45"/>
        <v>2920</v>
      </c>
      <c r="B2923" s="15" t="s">
        <v>3555</v>
      </c>
      <c r="C2923" s="15" t="s">
        <v>3557</v>
      </c>
      <c r="D2923" s="16">
        <v>988.75201600000003</v>
      </c>
      <c r="E2923" s="16">
        <v>1115.4979069999999</v>
      </c>
      <c r="F2923" s="16">
        <v>1147.1609900000001</v>
      </c>
      <c r="G2923" s="17">
        <v>3</v>
      </c>
      <c r="H2923" s="18">
        <f>SUM(D2923:F2923)</f>
        <v>3251.4109129999997</v>
      </c>
      <c r="I2923" s="19">
        <f>_xlfn.RANK.EQ(H2923, $H$4:$H$4456, 0) + COUNTIF($H$4:H2923, H2923) - 1</f>
        <v>558</v>
      </c>
    </row>
    <row r="2924" spans="1:9" s="20" customFormat="1" ht="19.5" customHeight="1" x14ac:dyDescent="0.25">
      <c r="A2924" s="14">
        <f t="shared" si="45"/>
        <v>2921</v>
      </c>
      <c r="B2924" s="15" t="s">
        <v>3555</v>
      </c>
      <c r="C2924" s="15" t="s">
        <v>3558</v>
      </c>
      <c r="D2924" s="16">
        <v>1091.8575530000001</v>
      </c>
      <c r="E2924" s="16">
        <v>1084.8546940000001</v>
      </c>
      <c r="F2924" s="16">
        <v>1185.1309639999999</v>
      </c>
      <c r="G2924" s="17">
        <v>3</v>
      </c>
      <c r="H2924" s="18">
        <f>SUM(D2924:F2924)</f>
        <v>3361.8432110000003</v>
      </c>
      <c r="I2924" s="19">
        <f>_xlfn.RANK.EQ(H2924, $H$4:$H$4456, 0) + COUNTIF($H$4:H2924, H2924) - 1</f>
        <v>271</v>
      </c>
    </row>
    <row r="2925" spans="1:9" s="20" customFormat="1" ht="19.5" customHeight="1" x14ac:dyDescent="0.25">
      <c r="A2925" s="14">
        <f t="shared" si="45"/>
        <v>2922</v>
      </c>
      <c r="B2925" s="15" t="s">
        <v>3555</v>
      </c>
      <c r="C2925" s="15" t="s">
        <v>3559</v>
      </c>
      <c r="D2925" s="16">
        <v>1011.873858</v>
      </c>
      <c r="E2925" s="16">
        <v>1060.495042</v>
      </c>
      <c r="F2925" s="16">
        <v>1117.848608</v>
      </c>
      <c r="G2925" s="17">
        <v>3</v>
      </c>
      <c r="H2925" s="18">
        <f>SUM(D2925:F2925)</f>
        <v>3190.2175079999997</v>
      </c>
      <c r="I2925" s="19">
        <f>_xlfn.RANK.EQ(H2925, $H$4:$H$4456, 0) + COUNTIF($H$4:H2925, H2925) - 1</f>
        <v>716</v>
      </c>
    </row>
    <row r="2926" spans="1:9" s="20" customFormat="1" ht="19.5" customHeight="1" x14ac:dyDescent="0.25">
      <c r="A2926" s="14">
        <f t="shared" si="45"/>
        <v>2923</v>
      </c>
      <c r="B2926" s="15" t="s">
        <v>3555</v>
      </c>
      <c r="C2926" s="15" t="s">
        <v>3560</v>
      </c>
      <c r="D2926" s="16">
        <v>921.42210999999998</v>
      </c>
      <c r="E2926" s="16">
        <v>1002.7023390000001</v>
      </c>
      <c r="F2926" s="16">
        <v>1143.066822</v>
      </c>
      <c r="G2926" s="17">
        <v>3</v>
      </c>
      <c r="H2926" s="18">
        <f>SUM(D2926:F2926)</f>
        <v>3067.1912709999997</v>
      </c>
      <c r="I2926" s="19">
        <f>_xlfn.RANK.EQ(H2926, $H$4:$H$4456, 0) + COUNTIF($H$4:H2926, H2926) - 1</f>
        <v>1054</v>
      </c>
    </row>
    <row r="2927" spans="1:9" s="20" customFormat="1" ht="19.5" customHeight="1" x14ac:dyDescent="0.25">
      <c r="A2927" s="14">
        <f t="shared" si="45"/>
        <v>2924</v>
      </c>
      <c r="B2927" s="15" t="s">
        <v>3555</v>
      </c>
      <c r="C2927" s="15" t="s">
        <v>3561</v>
      </c>
      <c r="D2927" s="16">
        <v>809.19094500000006</v>
      </c>
      <c r="E2927" s="16">
        <v>900.19656599999996</v>
      </c>
      <c r="F2927" s="16">
        <v>1133.0541900000001</v>
      </c>
      <c r="G2927" s="17">
        <v>3</v>
      </c>
      <c r="H2927" s="18">
        <f>SUM(D2927:F2927)</f>
        <v>2842.4417009999997</v>
      </c>
      <c r="I2927" s="19">
        <f>_xlfn.RANK.EQ(H2927, $H$4:$H$4456, 0) + COUNTIF($H$4:H2927, H2927) - 1</f>
        <v>1406</v>
      </c>
    </row>
    <row r="2928" spans="1:9" s="20" customFormat="1" ht="19.5" customHeight="1" x14ac:dyDescent="0.25">
      <c r="A2928" s="14">
        <f t="shared" si="45"/>
        <v>2925</v>
      </c>
      <c r="B2928" s="15" t="s">
        <v>3555</v>
      </c>
      <c r="C2928" s="15" t="s">
        <v>3562</v>
      </c>
      <c r="D2928" s="16">
        <v>1051.8258069999999</v>
      </c>
      <c r="E2928" s="16">
        <v>826.65472899999997</v>
      </c>
      <c r="F2928" s="16">
        <v>842.64605600000004</v>
      </c>
      <c r="G2928" s="17">
        <v>3</v>
      </c>
      <c r="H2928" s="18">
        <f>SUM(D2928:F2928)</f>
        <v>2721.1265920000001</v>
      </c>
      <c r="I2928" s="19">
        <f>_xlfn.RANK.EQ(H2928, $H$4:$H$4456, 0) + COUNTIF($H$4:H2928, H2928) - 1</f>
        <v>1478</v>
      </c>
    </row>
    <row r="2929" spans="1:9" s="20" customFormat="1" ht="19.5" customHeight="1" x14ac:dyDescent="0.25">
      <c r="A2929" s="14">
        <f t="shared" si="45"/>
        <v>2926</v>
      </c>
      <c r="B2929" s="15" t="s">
        <v>3555</v>
      </c>
      <c r="C2929" s="15" t="s">
        <v>3563</v>
      </c>
      <c r="D2929" s="16">
        <v>1132.609933</v>
      </c>
      <c r="E2929" s="16">
        <v>780.18798100000004</v>
      </c>
      <c r="F2929" s="16">
        <v>1162.890343</v>
      </c>
      <c r="G2929" s="17">
        <v>3</v>
      </c>
      <c r="H2929" s="18">
        <f>SUM(D2929:F2929)</f>
        <v>3075.6882569999998</v>
      </c>
      <c r="I2929" s="19">
        <f>_xlfn.RANK.EQ(H2929, $H$4:$H$4456, 0) + COUNTIF($H$4:H2929, H2929) - 1</f>
        <v>1035</v>
      </c>
    </row>
    <row r="2930" spans="1:9" s="20" customFormat="1" ht="19.5" customHeight="1" x14ac:dyDescent="0.25">
      <c r="A2930" s="14">
        <f t="shared" si="45"/>
        <v>2927</v>
      </c>
      <c r="B2930" s="15" t="s">
        <v>3555</v>
      </c>
      <c r="C2930" s="15" t="s">
        <v>3564</v>
      </c>
      <c r="D2930" s="16">
        <v>1026.4440489999999</v>
      </c>
      <c r="E2930" s="16">
        <v>761.242481</v>
      </c>
      <c r="F2930" s="16">
        <v>1135.231086</v>
      </c>
      <c r="G2930" s="17">
        <v>3</v>
      </c>
      <c r="H2930" s="18">
        <f>SUM(D2930:F2930)</f>
        <v>2922.9176159999997</v>
      </c>
      <c r="I2930" s="19">
        <f>_xlfn.RANK.EQ(H2930, $H$4:$H$4456, 0) + COUNTIF($H$4:H2930, H2930) - 1</f>
        <v>1310</v>
      </c>
    </row>
    <row r="2931" spans="1:9" s="20" customFormat="1" ht="19.5" customHeight="1" x14ac:dyDescent="0.25">
      <c r="A2931" s="14">
        <f t="shared" si="45"/>
        <v>2928</v>
      </c>
      <c r="B2931" s="15" t="s">
        <v>3555</v>
      </c>
      <c r="C2931" s="15" t="s">
        <v>3565</v>
      </c>
      <c r="D2931" s="16">
        <v>0</v>
      </c>
      <c r="E2931" s="16">
        <v>0</v>
      </c>
      <c r="F2931" s="16">
        <v>0</v>
      </c>
      <c r="G2931" s="17">
        <v>0</v>
      </c>
      <c r="H2931" s="18">
        <f>SUM(D2931:F2931)</f>
        <v>0</v>
      </c>
      <c r="I2931" s="19">
        <f>_xlfn.RANK.EQ(H2931, $H$4:$H$4456, 0) + COUNTIF($H$4:H2931, H2931) - 1</f>
        <v>4108</v>
      </c>
    </row>
    <row r="2932" spans="1:9" s="20" customFormat="1" ht="19.5" customHeight="1" x14ac:dyDescent="0.25">
      <c r="A2932" s="14">
        <f t="shared" si="45"/>
        <v>2929</v>
      </c>
      <c r="B2932" s="15" t="s">
        <v>3555</v>
      </c>
      <c r="C2932" s="15" t="s">
        <v>3566</v>
      </c>
      <c r="D2932" s="16">
        <v>1138.5517090000001</v>
      </c>
      <c r="E2932" s="16">
        <v>0</v>
      </c>
      <c r="F2932" s="16">
        <v>1144.7903779999999</v>
      </c>
      <c r="G2932" s="17">
        <v>2</v>
      </c>
      <c r="H2932" s="18">
        <f>SUM(D2932:F2932)</f>
        <v>2283.342087</v>
      </c>
      <c r="I2932" s="19">
        <f>_xlfn.RANK.EQ(H2932, $H$4:$H$4456, 0) + COUNTIF($H$4:H2932, H2932) - 1</f>
        <v>1653</v>
      </c>
    </row>
    <row r="2933" spans="1:9" s="20" customFormat="1" ht="19.5" customHeight="1" x14ac:dyDescent="0.25">
      <c r="A2933" s="14">
        <f t="shared" si="45"/>
        <v>2930</v>
      </c>
      <c r="B2933" s="15" t="s">
        <v>3555</v>
      </c>
      <c r="C2933" s="15" t="s">
        <v>3567</v>
      </c>
      <c r="D2933" s="16">
        <v>1005.3949699999999</v>
      </c>
      <c r="E2933" s="16">
        <v>0</v>
      </c>
      <c r="F2933" s="16">
        <v>0</v>
      </c>
      <c r="G2933" s="17">
        <v>1</v>
      </c>
      <c r="H2933" s="18">
        <f>SUM(D2933:F2933)</f>
        <v>1005.3949699999999</v>
      </c>
      <c r="I2933" s="19">
        <f>_xlfn.RANK.EQ(H2933, $H$4:$H$4456, 0) + COUNTIF($H$4:H2933, H2933) - 1</f>
        <v>3092</v>
      </c>
    </row>
    <row r="2934" spans="1:9" s="20" customFormat="1" ht="19.5" customHeight="1" x14ac:dyDescent="0.25">
      <c r="A2934" s="14">
        <f t="shared" si="45"/>
        <v>2931</v>
      </c>
      <c r="B2934" s="15" t="s">
        <v>3555</v>
      </c>
      <c r="C2934" s="15" t="s">
        <v>3568</v>
      </c>
      <c r="D2934" s="16">
        <v>0</v>
      </c>
      <c r="E2934" s="16">
        <v>0</v>
      </c>
      <c r="F2934" s="16">
        <v>0</v>
      </c>
      <c r="G2934" s="17">
        <v>0</v>
      </c>
      <c r="H2934" s="18">
        <f>SUM(D2934:F2934)</f>
        <v>0</v>
      </c>
      <c r="I2934" s="19">
        <f>_xlfn.RANK.EQ(H2934, $H$4:$H$4456, 0) + COUNTIF($H$4:H2934, H2934) - 1</f>
        <v>4109</v>
      </c>
    </row>
    <row r="2935" spans="1:9" s="20" customFormat="1" ht="19.5" customHeight="1" x14ac:dyDescent="0.25">
      <c r="A2935" s="14">
        <f t="shared" si="45"/>
        <v>2932</v>
      </c>
      <c r="B2935" s="15" t="s">
        <v>3555</v>
      </c>
      <c r="C2935" s="15" t="s">
        <v>3569</v>
      </c>
      <c r="D2935" s="16">
        <v>0</v>
      </c>
      <c r="E2935" s="16">
        <v>0</v>
      </c>
      <c r="F2935" s="16">
        <v>0</v>
      </c>
      <c r="G2935" s="17">
        <v>0</v>
      </c>
      <c r="H2935" s="18">
        <f>SUM(D2935:F2935)</f>
        <v>0</v>
      </c>
      <c r="I2935" s="19">
        <f>_xlfn.RANK.EQ(H2935, $H$4:$H$4456, 0) + COUNTIF($H$4:H2935, H2935) - 1</f>
        <v>4110</v>
      </c>
    </row>
    <row r="2936" spans="1:9" s="20" customFormat="1" ht="19.5" customHeight="1" x14ac:dyDescent="0.25">
      <c r="A2936" s="14">
        <f t="shared" si="45"/>
        <v>2933</v>
      </c>
      <c r="B2936" s="15" t="s">
        <v>3555</v>
      </c>
      <c r="C2936" s="15" t="s">
        <v>3570</v>
      </c>
      <c r="D2936" s="16">
        <v>0</v>
      </c>
      <c r="E2936" s="16">
        <v>0</v>
      </c>
      <c r="F2936" s="16">
        <v>0</v>
      </c>
      <c r="G2936" s="17">
        <v>0</v>
      </c>
      <c r="H2936" s="18">
        <f>SUM(D2936:F2936)</f>
        <v>0</v>
      </c>
      <c r="I2936" s="19">
        <f>_xlfn.RANK.EQ(H2936, $H$4:$H$4456, 0) + COUNTIF($H$4:H2936, H2936) - 1</f>
        <v>4111</v>
      </c>
    </row>
    <row r="2937" spans="1:9" s="20" customFormat="1" ht="19.5" customHeight="1" x14ac:dyDescent="0.25">
      <c r="A2937" s="14">
        <f t="shared" si="45"/>
        <v>2934</v>
      </c>
      <c r="B2937" s="15" t="s">
        <v>3555</v>
      </c>
      <c r="C2937" s="15" t="s">
        <v>3571</v>
      </c>
      <c r="D2937" s="16">
        <v>0</v>
      </c>
      <c r="E2937" s="16">
        <v>0</v>
      </c>
      <c r="F2937" s="16">
        <v>0</v>
      </c>
      <c r="G2937" s="17">
        <v>0</v>
      </c>
      <c r="H2937" s="18">
        <f>SUM(D2937:F2937)</f>
        <v>0</v>
      </c>
      <c r="I2937" s="19">
        <f>_xlfn.RANK.EQ(H2937, $H$4:$H$4456, 0) + COUNTIF($H$4:H2937, H2937) - 1</f>
        <v>4112</v>
      </c>
    </row>
    <row r="2938" spans="1:9" s="20" customFormat="1" ht="19.5" customHeight="1" x14ac:dyDescent="0.25">
      <c r="A2938" s="14">
        <f t="shared" si="45"/>
        <v>2935</v>
      </c>
      <c r="B2938" s="15" t="s">
        <v>3555</v>
      </c>
      <c r="C2938" s="15" t="s">
        <v>3572</v>
      </c>
      <c r="D2938" s="16">
        <v>0</v>
      </c>
      <c r="E2938" s="16">
        <v>0</v>
      </c>
      <c r="F2938" s="16">
        <v>0</v>
      </c>
      <c r="G2938" s="17">
        <v>0</v>
      </c>
      <c r="H2938" s="18">
        <f>SUM(D2938:F2938)</f>
        <v>0</v>
      </c>
      <c r="I2938" s="19">
        <f>_xlfn.RANK.EQ(H2938, $H$4:$H$4456, 0) + COUNTIF($H$4:H2938, H2938) - 1</f>
        <v>4113</v>
      </c>
    </row>
    <row r="2939" spans="1:9" s="20" customFormat="1" ht="19.5" customHeight="1" x14ac:dyDescent="0.25">
      <c r="A2939" s="14">
        <f t="shared" si="45"/>
        <v>2936</v>
      </c>
      <c r="B2939" s="15" t="s">
        <v>3573</v>
      </c>
      <c r="C2939" s="15" t="s">
        <v>3574</v>
      </c>
      <c r="D2939" s="16">
        <v>0</v>
      </c>
      <c r="E2939" s="16">
        <v>0</v>
      </c>
      <c r="F2939" s="16">
        <v>0</v>
      </c>
      <c r="G2939" s="17">
        <v>0</v>
      </c>
      <c r="H2939" s="18">
        <f>SUM(D2939:F2939)</f>
        <v>0</v>
      </c>
      <c r="I2939" s="19">
        <f>_xlfn.RANK.EQ(H2939, $H$4:$H$4456, 0) + COUNTIF($H$4:H2939, H2939) - 1</f>
        <v>4114</v>
      </c>
    </row>
    <row r="2940" spans="1:9" s="20" customFormat="1" ht="19.5" customHeight="1" x14ac:dyDescent="0.25">
      <c r="A2940" s="14">
        <f t="shared" si="45"/>
        <v>2937</v>
      </c>
      <c r="B2940" s="15" t="s">
        <v>3573</v>
      </c>
      <c r="C2940" s="15" t="s">
        <v>3575</v>
      </c>
      <c r="D2940" s="16">
        <v>0</v>
      </c>
      <c r="E2940" s="16">
        <v>0</v>
      </c>
      <c r="F2940" s="16">
        <v>0</v>
      </c>
      <c r="G2940" s="17">
        <v>0</v>
      </c>
      <c r="H2940" s="18">
        <f>SUM(D2940:F2940)</f>
        <v>0</v>
      </c>
      <c r="I2940" s="19">
        <f>_xlfn.RANK.EQ(H2940, $H$4:$H$4456, 0) + COUNTIF($H$4:H2940, H2940) - 1</f>
        <v>4115</v>
      </c>
    </row>
    <row r="2941" spans="1:9" s="20" customFormat="1" ht="19.5" customHeight="1" x14ac:dyDescent="0.25">
      <c r="A2941" s="14">
        <f t="shared" si="45"/>
        <v>2938</v>
      </c>
      <c r="B2941" s="15" t="s">
        <v>3576</v>
      </c>
      <c r="C2941" s="15" t="s">
        <v>3577</v>
      </c>
      <c r="D2941" s="16">
        <v>991.61509699999999</v>
      </c>
      <c r="E2941" s="16">
        <v>916.23529099999996</v>
      </c>
      <c r="F2941" s="16">
        <v>1055.6019699999999</v>
      </c>
      <c r="G2941" s="17">
        <v>3</v>
      </c>
      <c r="H2941" s="18">
        <f>SUM(D2941:F2941)</f>
        <v>2963.4523579999995</v>
      </c>
      <c r="I2941" s="19">
        <f>_xlfn.RANK.EQ(H2941, $H$4:$H$4456, 0) + COUNTIF($H$4:H2941, H2941) - 1</f>
        <v>1263</v>
      </c>
    </row>
    <row r="2942" spans="1:9" s="20" customFormat="1" ht="19.5" customHeight="1" x14ac:dyDescent="0.25">
      <c r="A2942" s="14">
        <f t="shared" si="45"/>
        <v>2939</v>
      </c>
      <c r="B2942" s="15" t="s">
        <v>3578</v>
      </c>
      <c r="C2942" s="15" t="s">
        <v>3579</v>
      </c>
      <c r="D2942" s="16">
        <v>1178.4449959999999</v>
      </c>
      <c r="E2942" s="16">
        <v>1165.4454029999999</v>
      </c>
      <c r="F2942" s="16">
        <v>0</v>
      </c>
      <c r="G2942" s="17">
        <v>2</v>
      </c>
      <c r="H2942" s="18">
        <f>SUM(D2942:F2942)</f>
        <v>2343.8903989999999</v>
      </c>
      <c r="I2942" s="19">
        <f>_xlfn.RANK.EQ(H2942, $H$4:$H$4456, 0) + COUNTIF($H$4:H2942, H2942) - 1</f>
        <v>1584</v>
      </c>
    </row>
    <row r="2943" spans="1:9" s="20" customFormat="1" ht="19.5" customHeight="1" x14ac:dyDescent="0.25">
      <c r="A2943" s="14">
        <f t="shared" si="45"/>
        <v>2940</v>
      </c>
      <c r="B2943" s="15" t="s">
        <v>3578</v>
      </c>
      <c r="C2943" s="15" t="s">
        <v>3580</v>
      </c>
      <c r="D2943" s="16">
        <v>1177.3117440000001</v>
      </c>
      <c r="E2943" s="16">
        <v>1106.9119619999999</v>
      </c>
      <c r="F2943" s="16">
        <v>1135.728503</v>
      </c>
      <c r="G2943" s="17">
        <v>3</v>
      </c>
      <c r="H2943" s="18">
        <f>SUM(D2943:F2943)</f>
        <v>3419.952209</v>
      </c>
      <c r="I2943" s="19">
        <f>_xlfn.RANK.EQ(H2943, $H$4:$H$4456, 0) + COUNTIF($H$4:H2943, H2943) - 1</f>
        <v>148</v>
      </c>
    </row>
    <row r="2944" spans="1:9" s="20" customFormat="1" ht="19.5" customHeight="1" x14ac:dyDescent="0.25">
      <c r="A2944" s="14">
        <f t="shared" si="45"/>
        <v>2941</v>
      </c>
      <c r="B2944" s="15" t="s">
        <v>3578</v>
      </c>
      <c r="C2944" s="15" t="s">
        <v>3581</v>
      </c>
      <c r="D2944" s="16">
        <v>1059.414074</v>
      </c>
      <c r="E2944" s="16">
        <v>1080.838508</v>
      </c>
      <c r="F2944" s="16">
        <v>1160.2874280000001</v>
      </c>
      <c r="G2944" s="17">
        <v>3</v>
      </c>
      <c r="H2944" s="18">
        <f>SUM(D2944:F2944)</f>
        <v>3300.5400100000002</v>
      </c>
      <c r="I2944" s="19">
        <f>_xlfn.RANK.EQ(H2944, $H$4:$H$4456, 0) + COUNTIF($H$4:H2944, H2944) - 1</f>
        <v>428</v>
      </c>
    </row>
    <row r="2945" spans="1:9" s="20" customFormat="1" ht="19.5" customHeight="1" x14ac:dyDescent="0.25">
      <c r="A2945" s="14">
        <f t="shared" si="45"/>
        <v>2942</v>
      </c>
      <c r="B2945" s="15" t="s">
        <v>3578</v>
      </c>
      <c r="C2945" s="15" t="s">
        <v>3582</v>
      </c>
      <c r="D2945" s="16">
        <v>1134.919087</v>
      </c>
      <c r="E2945" s="16">
        <v>1079.806869</v>
      </c>
      <c r="F2945" s="16">
        <v>1131.805159</v>
      </c>
      <c r="G2945" s="17">
        <v>3</v>
      </c>
      <c r="H2945" s="18">
        <f>SUM(D2945:F2945)</f>
        <v>3346.5311150000002</v>
      </c>
      <c r="I2945" s="19">
        <f>_xlfn.RANK.EQ(H2945, $H$4:$H$4456, 0) + COUNTIF($H$4:H2945, H2945) - 1</f>
        <v>313</v>
      </c>
    </row>
    <row r="2946" spans="1:9" s="20" customFormat="1" ht="19.5" customHeight="1" x14ac:dyDescent="0.25">
      <c r="A2946" s="14">
        <f t="shared" si="45"/>
        <v>2943</v>
      </c>
      <c r="B2946" s="15" t="s">
        <v>3578</v>
      </c>
      <c r="C2946" s="15" t="s">
        <v>3583</v>
      </c>
      <c r="D2946" s="16">
        <v>946.660754</v>
      </c>
      <c r="E2946" s="16">
        <v>1076.1434180000001</v>
      </c>
      <c r="F2946" s="16">
        <v>0</v>
      </c>
      <c r="G2946" s="17">
        <v>2</v>
      </c>
      <c r="H2946" s="18">
        <f>SUM(D2946:F2946)</f>
        <v>2022.8041720000001</v>
      </c>
      <c r="I2946" s="19">
        <f>_xlfn.RANK.EQ(H2946, $H$4:$H$4456, 0) + COUNTIF($H$4:H2946, H2946) - 1</f>
        <v>2177</v>
      </c>
    </row>
    <row r="2947" spans="1:9" s="20" customFormat="1" ht="19.5" customHeight="1" x14ac:dyDescent="0.25">
      <c r="A2947" s="14">
        <f t="shared" si="45"/>
        <v>2944</v>
      </c>
      <c r="B2947" s="15" t="s">
        <v>3578</v>
      </c>
      <c r="C2947" s="15" t="s">
        <v>3584</v>
      </c>
      <c r="D2947" s="16">
        <v>943.44282399999997</v>
      </c>
      <c r="E2947" s="16">
        <v>1060.277486</v>
      </c>
      <c r="F2947" s="16">
        <v>1166.5431249999999</v>
      </c>
      <c r="G2947" s="17">
        <v>3</v>
      </c>
      <c r="H2947" s="18">
        <f>SUM(D2947:F2947)</f>
        <v>3170.2634349999998</v>
      </c>
      <c r="I2947" s="19">
        <f>_xlfn.RANK.EQ(H2947, $H$4:$H$4456, 0) + COUNTIF($H$4:H2947, H2947) - 1</f>
        <v>774</v>
      </c>
    </row>
    <row r="2948" spans="1:9" s="20" customFormat="1" ht="19.5" customHeight="1" x14ac:dyDescent="0.25">
      <c r="A2948" s="14">
        <f t="shared" si="45"/>
        <v>2945</v>
      </c>
      <c r="B2948" s="15" t="s">
        <v>3578</v>
      </c>
      <c r="C2948" s="15" t="s">
        <v>3585</v>
      </c>
      <c r="D2948" s="16">
        <v>0</v>
      </c>
      <c r="E2948" s="16">
        <v>1044.0045210000001</v>
      </c>
      <c r="F2948" s="16">
        <v>1117.609905</v>
      </c>
      <c r="G2948" s="17">
        <v>2</v>
      </c>
      <c r="H2948" s="18">
        <f>SUM(D2948:F2948)</f>
        <v>2161.6144260000001</v>
      </c>
      <c r="I2948" s="19">
        <f>_xlfn.RANK.EQ(H2948, $H$4:$H$4456, 0) + COUNTIF($H$4:H2948, H2948) - 1</f>
        <v>1900</v>
      </c>
    </row>
    <row r="2949" spans="1:9" s="20" customFormat="1" ht="19.5" customHeight="1" x14ac:dyDescent="0.25">
      <c r="A2949" s="14">
        <f t="shared" si="45"/>
        <v>2946</v>
      </c>
      <c r="B2949" s="15" t="s">
        <v>3578</v>
      </c>
      <c r="C2949" s="15" t="s">
        <v>3586</v>
      </c>
      <c r="D2949" s="16">
        <v>738.37623799999994</v>
      </c>
      <c r="E2949" s="16">
        <v>1034.7842250000001</v>
      </c>
      <c r="F2949" s="16">
        <v>1170.023758</v>
      </c>
      <c r="G2949" s="17">
        <v>3</v>
      </c>
      <c r="H2949" s="18">
        <f>SUM(D2949:F2949)</f>
        <v>2943.1842210000004</v>
      </c>
      <c r="I2949" s="19">
        <f>_xlfn.RANK.EQ(H2949, $H$4:$H$4456, 0) + COUNTIF($H$4:H2949, H2949) - 1</f>
        <v>1286</v>
      </c>
    </row>
    <row r="2950" spans="1:9" s="20" customFormat="1" ht="19.5" customHeight="1" x14ac:dyDescent="0.25">
      <c r="A2950" s="14">
        <f t="shared" ref="A2950:A3013" si="46">A2949+1</f>
        <v>2947</v>
      </c>
      <c r="B2950" s="15" t="s">
        <v>3578</v>
      </c>
      <c r="C2950" s="15" t="s">
        <v>3587</v>
      </c>
      <c r="D2950" s="16">
        <v>1049.4649440000001</v>
      </c>
      <c r="E2950" s="16">
        <v>1031.76018</v>
      </c>
      <c r="F2950" s="16">
        <v>1103.573588</v>
      </c>
      <c r="G2950" s="17">
        <v>3</v>
      </c>
      <c r="H2950" s="18">
        <f>SUM(D2950:F2950)</f>
        <v>3184.7987119999998</v>
      </c>
      <c r="I2950" s="19">
        <f>_xlfn.RANK.EQ(H2950, $H$4:$H$4456, 0) + COUNTIF($H$4:H2950, H2950) - 1</f>
        <v>734</v>
      </c>
    </row>
    <row r="2951" spans="1:9" s="20" customFormat="1" ht="19.5" customHeight="1" x14ac:dyDescent="0.25">
      <c r="A2951" s="14">
        <f t="shared" si="46"/>
        <v>2948</v>
      </c>
      <c r="B2951" s="15" t="s">
        <v>3578</v>
      </c>
      <c r="C2951" s="15" t="s">
        <v>3588</v>
      </c>
      <c r="D2951" s="16">
        <v>1104.7243289999999</v>
      </c>
      <c r="E2951" s="16">
        <v>1025.4883</v>
      </c>
      <c r="F2951" s="16">
        <v>1134.017908</v>
      </c>
      <c r="G2951" s="17">
        <v>3</v>
      </c>
      <c r="H2951" s="18">
        <f>SUM(D2951:F2951)</f>
        <v>3264.2305369999995</v>
      </c>
      <c r="I2951" s="19">
        <f>_xlfn.RANK.EQ(H2951, $H$4:$H$4456, 0) + COUNTIF($H$4:H2951, H2951) - 1</f>
        <v>528</v>
      </c>
    </row>
    <row r="2952" spans="1:9" s="20" customFormat="1" ht="19.5" customHeight="1" x14ac:dyDescent="0.25">
      <c r="A2952" s="14">
        <f t="shared" si="46"/>
        <v>2949</v>
      </c>
      <c r="B2952" s="15" t="s">
        <v>3578</v>
      </c>
      <c r="C2952" s="15" t="s">
        <v>3589</v>
      </c>
      <c r="D2952" s="16">
        <v>1055.7964999999999</v>
      </c>
      <c r="E2952" s="16">
        <v>987.65586800000005</v>
      </c>
      <c r="F2952" s="16">
        <v>1198.2311549999999</v>
      </c>
      <c r="G2952" s="17">
        <v>3</v>
      </c>
      <c r="H2952" s="18">
        <f>SUM(D2952:F2952)</f>
        <v>3241.6835229999997</v>
      </c>
      <c r="I2952" s="19">
        <f>_xlfn.RANK.EQ(H2952, $H$4:$H$4456, 0) + COUNTIF($H$4:H2952, H2952) - 1</f>
        <v>578</v>
      </c>
    </row>
    <row r="2953" spans="1:9" s="20" customFormat="1" ht="19.5" customHeight="1" x14ac:dyDescent="0.25">
      <c r="A2953" s="14">
        <f t="shared" si="46"/>
        <v>2950</v>
      </c>
      <c r="B2953" s="15" t="s">
        <v>3578</v>
      </c>
      <c r="C2953" s="15" t="s">
        <v>3590</v>
      </c>
      <c r="D2953" s="16">
        <v>1098.1557680000001</v>
      </c>
      <c r="E2953" s="16">
        <v>971.98235299999999</v>
      </c>
      <c r="F2953" s="16">
        <v>1171.0792839999999</v>
      </c>
      <c r="G2953" s="17">
        <v>3</v>
      </c>
      <c r="H2953" s="18">
        <f>SUM(D2953:F2953)</f>
        <v>3241.2174049999999</v>
      </c>
      <c r="I2953" s="19">
        <f>_xlfn.RANK.EQ(H2953, $H$4:$H$4456, 0) + COUNTIF($H$4:H2953, H2953) - 1</f>
        <v>581</v>
      </c>
    </row>
    <row r="2954" spans="1:9" s="20" customFormat="1" ht="19.5" customHeight="1" x14ac:dyDescent="0.25">
      <c r="A2954" s="14">
        <f t="shared" si="46"/>
        <v>2951</v>
      </c>
      <c r="B2954" s="15" t="s">
        <v>3578</v>
      </c>
      <c r="C2954" s="15" t="s">
        <v>3591</v>
      </c>
      <c r="D2954" s="16">
        <v>1072.8967070000001</v>
      </c>
      <c r="E2954" s="16">
        <v>967.01145399999996</v>
      </c>
      <c r="F2954" s="16">
        <v>1156.7725949999999</v>
      </c>
      <c r="G2954" s="17">
        <v>3</v>
      </c>
      <c r="H2954" s="18">
        <f>SUM(D2954:F2954)</f>
        <v>3196.6807559999997</v>
      </c>
      <c r="I2954" s="19">
        <f>_xlfn.RANK.EQ(H2954, $H$4:$H$4456, 0) + COUNTIF($H$4:H2954, H2954) - 1</f>
        <v>704</v>
      </c>
    </row>
    <row r="2955" spans="1:9" s="20" customFormat="1" ht="19.5" customHeight="1" x14ac:dyDescent="0.25">
      <c r="A2955" s="14">
        <f t="shared" si="46"/>
        <v>2952</v>
      </c>
      <c r="B2955" s="15" t="s">
        <v>3578</v>
      </c>
      <c r="C2955" s="15" t="s">
        <v>3592</v>
      </c>
      <c r="D2955" s="16">
        <v>959.78681300000005</v>
      </c>
      <c r="E2955" s="16">
        <v>868.05791099999999</v>
      </c>
      <c r="F2955" s="16">
        <v>1061.1477609999999</v>
      </c>
      <c r="G2955" s="17">
        <v>3</v>
      </c>
      <c r="H2955" s="18">
        <f>SUM(D2955:F2955)</f>
        <v>2888.9924849999998</v>
      </c>
      <c r="I2955" s="19">
        <f>_xlfn.RANK.EQ(H2955, $H$4:$H$4456, 0) + COUNTIF($H$4:H2955, H2955) - 1</f>
        <v>1358</v>
      </c>
    </row>
    <row r="2956" spans="1:9" s="20" customFormat="1" ht="19.5" customHeight="1" x14ac:dyDescent="0.25">
      <c r="A2956" s="14">
        <f t="shared" si="46"/>
        <v>2953</v>
      </c>
      <c r="B2956" s="15" t="s">
        <v>3578</v>
      </c>
      <c r="C2956" s="15" t="s">
        <v>3593</v>
      </c>
      <c r="D2956" s="16">
        <v>0</v>
      </c>
      <c r="E2956" s="16">
        <v>865.82702099999995</v>
      </c>
      <c r="F2956" s="16">
        <v>0</v>
      </c>
      <c r="G2956" s="17">
        <v>1</v>
      </c>
      <c r="H2956" s="18">
        <f>SUM(D2956:F2956)</f>
        <v>865.82702099999995</v>
      </c>
      <c r="I2956" s="19">
        <f>_xlfn.RANK.EQ(H2956, $H$4:$H$4456, 0) + COUNTIF($H$4:H2956, H2956) - 1</f>
        <v>3267</v>
      </c>
    </row>
    <row r="2957" spans="1:9" s="20" customFormat="1" ht="19.5" customHeight="1" x14ac:dyDescent="0.25">
      <c r="A2957" s="14">
        <f t="shared" si="46"/>
        <v>2954</v>
      </c>
      <c r="B2957" s="15" t="s">
        <v>3578</v>
      </c>
      <c r="C2957" s="15" t="s">
        <v>3594</v>
      </c>
      <c r="D2957" s="16">
        <v>0</v>
      </c>
      <c r="E2957" s="16">
        <v>757.14833299999998</v>
      </c>
      <c r="F2957" s="16">
        <v>1187.0444890000001</v>
      </c>
      <c r="G2957" s="17">
        <v>2</v>
      </c>
      <c r="H2957" s="18">
        <f>SUM(D2957:F2957)</f>
        <v>1944.192822</v>
      </c>
      <c r="I2957" s="19">
        <f>_xlfn.RANK.EQ(H2957, $H$4:$H$4456, 0) + COUNTIF($H$4:H2957, H2957) - 1</f>
        <v>2310</v>
      </c>
    </row>
    <row r="2958" spans="1:9" s="20" customFormat="1" ht="19.5" customHeight="1" x14ac:dyDescent="0.25">
      <c r="A2958" s="14">
        <f t="shared" si="46"/>
        <v>2955</v>
      </c>
      <c r="B2958" s="15" t="s">
        <v>3578</v>
      </c>
      <c r="C2958" s="15" t="s">
        <v>3595</v>
      </c>
      <c r="D2958" s="16">
        <v>737.37332500000002</v>
      </c>
      <c r="E2958" s="16">
        <v>0</v>
      </c>
      <c r="F2958" s="16">
        <v>1229.32816</v>
      </c>
      <c r="G2958" s="17">
        <v>2</v>
      </c>
      <c r="H2958" s="18">
        <f>SUM(D2958:F2958)</f>
        <v>1966.701485</v>
      </c>
      <c r="I2958" s="19">
        <f>_xlfn.RANK.EQ(H2958, $H$4:$H$4456, 0) + COUNTIF($H$4:H2958, H2958) - 1</f>
        <v>2279</v>
      </c>
    </row>
    <row r="2959" spans="1:9" s="20" customFormat="1" ht="19.5" customHeight="1" x14ac:dyDescent="0.25">
      <c r="A2959" s="14">
        <f t="shared" si="46"/>
        <v>2956</v>
      </c>
      <c r="B2959" s="15" t="s">
        <v>3578</v>
      </c>
      <c r="C2959" s="15" t="s">
        <v>3596</v>
      </c>
      <c r="D2959" s="16">
        <v>1035.7644740000001</v>
      </c>
      <c r="E2959" s="16">
        <v>0</v>
      </c>
      <c r="F2959" s="16">
        <v>0</v>
      </c>
      <c r="G2959" s="17">
        <v>1</v>
      </c>
      <c r="H2959" s="18">
        <f>SUM(D2959:F2959)</f>
        <v>1035.7644740000001</v>
      </c>
      <c r="I2959" s="19">
        <f>_xlfn.RANK.EQ(H2959, $H$4:$H$4456, 0) + COUNTIF($H$4:H2959, H2959) - 1</f>
        <v>3019</v>
      </c>
    </row>
    <row r="2960" spans="1:9" s="20" customFormat="1" ht="19.5" customHeight="1" x14ac:dyDescent="0.25">
      <c r="A2960" s="14">
        <f t="shared" si="46"/>
        <v>2957</v>
      </c>
      <c r="B2960" s="15" t="s">
        <v>3578</v>
      </c>
      <c r="C2960" s="15" t="s">
        <v>3597</v>
      </c>
      <c r="D2960" s="16">
        <v>0</v>
      </c>
      <c r="E2960" s="16">
        <v>0</v>
      </c>
      <c r="F2960" s="16">
        <v>0</v>
      </c>
      <c r="G2960" s="17">
        <v>0</v>
      </c>
      <c r="H2960" s="18">
        <f>SUM(D2960:F2960)</f>
        <v>0</v>
      </c>
      <c r="I2960" s="19">
        <f>_xlfn.RANK.EQ(H2960, $H$4:$H$4456, 0) + COUNTIF($H$4:H2960, H2960) - 1</f>
        <v>4116</v>
      </c>
    </row>
    <row r="2961" spans="1:9" s="20" customFormat="1" ht="19.5" customHeight="1" x14ac:dyDescent="0.25">
      <c r="A2961" s="14">
        <f t="shared" si="46"/>
        <v>2958</v>
      </c>
      <c r="B2961" s="15" t="s">
        <v>3598</v>
      </c>
      <c r="C2961" s="15" t="s">
        <v>3599</v>
      </c>
      <c r="D2961" s="16">
        <v>1137.939132</v>
      </c>
      <c r="E2961" s="16">
        <v>1176.99631</v>
      </c>
      <c r="F2961" s="16">
        <v>1186.859798</v>
      </c>
      <c r="G2961" s="17">
        <v>3</v>
      </c>
      <c r="H2961" s="18">
        <f>SUM(D2961:F2961)</f>
        <v>3501.7952399999999</v>
      </c>
      <c r="I2961" s="19">
        <f>_xlfn.RANK.EQ(H2961, $H$4:$H$4456, 0) + COUNTIF($H$4:H2961, H2961) - 1</f>
        <v>49</v>
      </c>
    </row>
    <row r="2962" spans="1:9" s="20" customFormat="1" ht="19.5" customHeight="1" x14ac:dyDescent="0.25">
      <c r="A2962" s="14">
        <f t="shared" si="46"/>
        <v>2959</v>
      </c>
      <c r="B2962" s="15" t="s">
        <v>3598</v>
      </c>
      <c r="C2962" s="15" t="s">
        <v>3600</v>
      </c>
      <c r="D2962" s="16">
        <v>1116.112922</v>
      </c>
      <c r="E2962" s="16">
        <v>1099.429267</v>
      </c>
      <c r="F2962" s="16">
        <v>1216.062009</v>
      </c>
      <c r="G2962" s="17">
        <v>3</v>
      </c>
      <c r="H2962" s="18">
        <f>SUM(D2962:F2962)</f>
        <v>3431.604198</v>
      </c>
      <c r="I2962" s="19">
        <f>_xlfn.RANK.EQ(H2962, $H$4:$H$4456, 0) + COUNTIF($H$4:H2962, H2962) - 1</f>
        <v>134</v>
      </c>
    </row>
    <row r="2963" spans="1:9" s="20" customFormat="1" ht="19.5" customHeight="1" x14ac:dyDescent="0.25">
      <c r="A2963" s="14">
        <f t="shared" si="46"/>
        <v>2960</v>
      </c>
      <c r="B2963" s="15" t="s">
        <v>3598</v>
      </c>
      <c r="C2963" s="15" t="s">
        <v>3601</v>
      </c>
      <c r="D2963" s="16">
        <v>1102.0897849999999</v>
      </c>
      <c r="E2963" s="16">
        <v>1090.642535</v>
      </c>
      <c r="F2963" s="16">
        <v>1165.463569</v>
      </c>
      <c r="G2963" s="17">
        <v>3</v>
      </c>
      <c r="H2963" s="18">
        <f>SUM(D2963:F2963)</f>
        <v>3358.1958890000001</v>
      </c>
      <c r="I2963" s="19">
        <f>_xlfn.RANK.EQ(H2963, $H$4:$H$4456, 0) + COUNTIF($H$4:H2963, H2963) - 1</f>
        <v>284</v>
      </c>
    </row>
    <row r="2964" spans="1:9" s="20" customFormat="1" ht="19.5" customHeight="1" x14ac:dyDescent="0.25">
      <c r="A2964" s="14">
        <f t="shared" si="46"/>
        <v>2961</v>
      </c>
      <c r="B2964" s="15" t="s">
        <v>3598</v>
      </c>
      <c r="C2964" s="15" t="s">
        <v>3602</v>
      </c>
      <c r="D2964" s="16">
        <v>0</v>
      </c>
      <c r="E2964" s="16">
        <v>965.04433500000005</v>
      </c>
      <c r="F2964" s="16">
        <v>941.31046000000003</v>
      </c>
      <c r="G2964" s="17">
        <v>2</v>
      </c>
      <c r="H2964" s="18">
        <f>SUM(D2964:F2964)</f>
        <v>1906.3547950000002</v>
      </c>
      <c r="I2964" s="19">
        <f>_xlfn.RANK.EQ(H2964, $H$4:$H$4456, 0) + COUNTIF($H$4:H2964, H2964) - 1</f>
        <v>2351</v>
      </c>
    </row>
    <row r="2965" spans="1:9" s="20" customFormat="1" ht="19.5" customHeight="1" x14ac:dyDescent="0.25">
      <c r="A2965" s="14">
        <f t="shared" si="46"/>
        <v>2962</v>
      </c>
      <c r="B2965" s="15" t="s">
        <v>3598</v>
      </c>
      <c r="C2965" s="15" t="s">
        <v>3603</v>
      </c>
      <c r="D2965" s="16">
        <v>0</v>
      </c>
      <c r="E2965" s="16">
        <v>0</v>
      </c>
      <c r="F2965" s="16">
        <v>0</v>
      </c>
      <c r="G2965" s="17">
        <v>0</v>
      </c>
      <c r="H2965" s="18">
        <f>SUM(D2965:F2965)</f>
        <v>0</v>
      </c>
      <c r="I2965" s="19">
        <f>_xlfn.RANK.EQ(H2965, $H$4:$H$4456, 0) + COUNTIF($H$4:H2965, H2965) - 1</f>
        <v>4117</v>
      </c>
    </row>
    <row r="2966" spans="1:9" s="20" customFormat="1" ht="19.5" customHeight="1" x14ac:dyDescent="0.25">
      <c r="A2966" s="14">
        <f t="shared" si="46"/>
        <v>2963</v>
      </c>
      <c r="B2966" s="15" t="s">
        <v>3598</v>
      </c>
      <c r="C2966" s="15" t="s">
        <v>3604</v>
      </c>
      <c r="D2966" s="16">
        <v>1003.841402</v>
      </c>
      <c r="E2966" s="16">
        <v>0</v>
      </c>
      <c r="F2966" s="16">
        <v>0</v>
      </c>
      <c r="G2966" s="17">
        <v>1</v>
      </c>
      <c r="H2966" s="18">
        <f>SUM(D2966:F2966)</f>
        <v>1003.841402</v>
      </c>
      <c r="I2966" s="19">
        <f>_xlfn.RANK.EQ(H2966, $H$4:$H$4456, 0) + COUNTIF($H$4:H2966, H2966) - 1</f>
        <v>3095</v>
      </c>
    </row>
    <row r="2967" spans="1:9" s="20" customFormat="1" ht="19.5" customHeight="1" x14ac:dyDescent="0.25">
      <c r="A2967" s="14">
        <f t="shared" si="46"/>
        <v>2964</v>
      </c>
      <c r="B2967" s="15" t="s">
        <v>3605</v>
      </c>
      <c r="C2967" s="15" t="s">
        <v>3606</v>
      </c>
      <c r="D2967" s="16">
        <v>0</v>
      </c>
      <c r="E2967" s="16">
        <v>0</v>
      </c>
      <c r="F2967" s="16">
        <v>939.27364299999999</v>
      </c>
      <c r="G2967" s="17">
        <v>1</v>
      </c>
      <c r="H2967" s="18">
        <f>SUM(D2967:F2967)</f>
        <v>939.27364299999999</v>
      </c>
      <c r="I2967" s="19">
        <f>_xlfn.RANK.EQ(H2967, $H$4:$H$4456, 0) + COUNTIF($H$4:H2967, H2967) - 1</f>
        <v>3203</v>
      </c>
    </row>
    <row r="2968" spans="1:9" s="20" customFormat="1" ht="19.5" customHeight="1" x14ac:dyDescent="0.25">
      <c r="A2968" s="14">
        <f t="shared" si="46"/>
        <v>2965</v>
      </c>
      <c r="B2968" s="15" t="s">
        <v>3605</v>
      </c>
      <c r="C2968" s="15" t="s">
        <v>3607</v>
      </c>
      <c r="D2968" s="16">
        <v>0</v>
      </c>
      <c r="E2968" s="16">
        <v>0</v>
      </c>
      <c r="F2968" s="16">
        <v>0</v>
      </c>
      <c r="G2968" s="17">
        <v>0</v>
      </c>
      <c r="H2968" s="18">
        <f>SUM(D2968:F2968)</f>
        <v>0</v>
      </c>
      <c r="I2968" s="19">
        <f>_xlfn.RANK.EQ(H2968, $H$4:$H$4456, 0) + COUNTIF($H$4:H2968, H2968) - 1</f>
        <v>4118</v>
      </c>
    </row>
    <row r="2969" spans="1:9" s="20" customFormat="1" ht="19.5" customHeight="1" x14ac:dyDescent="0.25">
      <c r="A2969" s="14">
        <f t="shared" si="46"/>
        <v>2966</v>
      </c>
      <c r="B2969" s="15" t="s">
        <v>3605</v>
      </c>
      <c r="C2969" s="15" t="s">
        <v>3608</v>
      </c>
      <c r="D2969" s="16">
        <v>0</v>
      </c>
      <c r="E2969" s="16">
        <v>0</v>
      </c>
      <c r="F2969" s="16">
        <v>0</v>
      </c>
      <c r="G2969" s="17">
        <v>0</v>
      </c>
      <c r="H2969" s="18">
        <f>SUM(D2969:F2969)</f>
        <v>0</v>
      </c>
      <c r="I2969" s="19">
        <f>_xlfn.RANK.EQ(H2969, $H$4:$H$4456, 0) + COUNTIF($H$4:H2969, H2969) - 1</f>
        <v>4119</v>
      </c>
    </row>
    <row r="2970" spans="1:9" s="20" customFormat="1" ht="19.5" customHeight="1" x14ac:dyDescent="0.25">
      <c r="A2970" s="14">
        <f t="shared" si="46"/>
        <v>2967</v>
      </c>
      <c r="B2970" s="15" t="s">
        <v>3605</v>
      </c>
      <c r="C2970" s="15" t="s">
        <v>3609</v>
      </c>
      <c r="D2970" s="16">
        <v>0</v>
      </c>
      <c r="E2970" s="16">
        <v>0</v>
      </c>
      <c r="F2970" s="16">
        <v>0</v>
      </c>
      <c r="G2970" s="17">
        <v>0</v>
      </c>
      <c r="H2970" s="18">
        <f>SUM(D2970:F2970)</f>
        <v>0</v>
      </c>
      <c r="I2970" s="19">
        <f>_xlfn.RANK.EQ(H2970, $H$4:$H$4456, 0) + COUNTIF($H$4:H2970, H2970) - 1</f>
        <v>4120</v>
      </c>
    </row>
    <row r="2971" spans="1:9" s="20" customFormat="1" ht="19.5" customHeight="1" x14ac:dyDescent="0.25">
      <c r="A2971" s="14">
        <f t="shared" si="46"/>
        <v>2968</v>
      </c>
      <c r="B2971" s="15" t="s">
        <v>3605</v>
      </c>
      <c r="C2971" s="15" t="s">
        <v>3610</v>
      </c>
      <c r="D2971" s="16">
        <v>0</v>
      </c>
      <c r="E2971" s="16">
        <v>0</v>
      </c>
      <c r="F2971" s="16">
        <v>0</v>
      </c>
      <c r="G2971" s="17">
        <v>0</v>
      </c>
      <c r="H2971" s="18">
        <f>SUM(D2971:F2971)</f>
        <v>0</v>
      </c>
      <c r="I2971" s="19">
        <f>_xlfn.RANK.EQ(H2971, $H$4:$H$4456, 0) + COUNTIF($H$4:H2971, H2971) - 1</f>
        <v>4121</v>
      </c>
    </row>
    <row r="2972" spans="1:9" s="20" customFormat="1" ht="19.5" customHeight="1" x14ac:dyDescent="0.25">
      <c r="A2972" s="14">
        <f t="shared" si="46"/>
        <v>2969</v>
      </c>
      <c r="B2972" s="15" t="s">
        <v>3605</v>
      </c>
      <c r="C2972" s="15" t="s">
        <v>3611</v>
      </c>
      <c r="D2972" s="16">
        <v>0</v>
      </c>
      <c r="E2972" s="16">
        <v>0</v>
      </c>
      <c r="F2972" s="16">
        <v>0</v>
      </c>
      <c r="G2972" s="17">
        <v>0</v>
      </c>
      <c r="H2972" s="18">
        <f>SUM(D2972:F2972)</f>
        <v>0</v>
      </c>
      <c r="I2972" s="19">
        <f>_xlfn.RANK.EQ(H2972, $H$4:$H$4456, 0) + COUNTIF($H$4:H2972, H2972) - 1</f>
        <v>4122</v>
      </c>
    </row>
    <row r="2973" spans="1:9" s="20" customFormat="1" ht="19.5" customHeight="1" x14ac:dyDescent="0.25">
      <c r="A2973" s="14">
        <f t="shared" si="46"/>
        <v>2970</v>
      </c>
      <c r="B2973" s="15" t="s">
        <v>3612</v>
      </c>
      <c r="C2973" s="15" t="s">
        <v>3613</v>
      </c>
      <c r="D2973" s="16">
        <v>0</v>
      </c>
      <c r="E2973" s="16">
        <v>1050.2011419999999</v>
      </c>
      <c r="F2973" s="16">
        <v>1022.083368</v>
      </c>
      <c r="G2973" s="17">
        <v>2</v>
      </c>
      <c r="H2973" s="18">
        <f>SUM(D2973:F2973)</f>
        <v>2072.28451</v>
      </c>
      <c r="I2973" s="19">
        <f>_xlfn.RANK.EQ(H2973, $H$4:$H$4456, 0) + COUNTIF($H$4:H2973, H2973) - 1</f>
        <v>2089</v>
      </c>
    </row>
    <row r="2974" spans="1:9" s="20" customFormat="1" ht="19.5" customHeight="1" x14ac:dyDescent="0.25">
      <c r="A2974" s="14">
        <f t="shared" si="46"/>
        <v>2971</v>
      </c>
      <c r="B2974" s="15" t="s">
        <v>3612</v>
      </c>
      <c r="C2974" s="15" t="s">
        <v>3614</v>
      </c>
      <c r="D2974" s="16">
        <v>1086.6913070000001</v>
      </c>
      <c r="E2974" s="16">
        <v>1037.033799</v>
      </c>
      <c r="F2974" s="16">
        <v>0</v>
      </c>
      <c r="G2974" s="17">
        <v>2</v>
      </c>
      <c r="H2974" s="18">
        <f>SUM(D2974:F2974)</f>
        <v>2123.7251059999999</v>
      </c>
      <c r="I2974" s="19">
        <f>_xlfn.RANK.EQ(H2974, $H$4:$H$4456, 0) + COUNTIF($H$4:H2974, H2974) - 1</f>
        <v>1979</v>
      </c>
    </row>
    <row r="2975" spans="1:9" s="20" customFormat="1" ht="19.5" customHeight="1" x14ac:dyDescent="0.25">
      <c r="A2975" s="14">
        <f t="shared" si="46"/>
        <v>2972</v>
      </c>
      <c r="B2975" s="15" t="s">
        <v>3612</v>
      </c>
      <c r="C2975" s="15" t="s">
        <v>3615</v>
      </c>
      <c r="D2975" s="16">
        <v>1023.398431</v>
      </c>
      <c r="E2975" s="16">
        <v>943.96546999999998</v>
      </c>
      <c r="F2975" s="16">
        <v>1031.8625039999999</v>
      </c>
      <c r="G2975" s="17">
        <v>3</v>
      </c>
      <c r="H2975" s="18">
        <f>SUM(D2975:F2975)</f>
        <v>2999.2264049999999</v>
      </c>
      <c r="I2975" s="19">
        <f>_xlfn.RANK.EQ(H2975, $H$4:$H$4456, 0) + COUNTIF($H$4:H2975, H2975) - 1</f>
        <v>1216</v>
      </c>
    </row>
    <row r="2976" spans="1:9" s="20" customFormat="1" ht="19.5" customHeight="1" x14ac:dyDescent="0.25">
      <c r="A2976" s="14">
        <f t="shared" si="46"/>
        <v>2973</v>
      </c>
      <c r="B2976" s="15" t="s">
        <v>3612</v>
      </c>
      <c r="C2976" s="15" t="s">
        <v>3616</v>
      </c>
      <c r="D2976" s="16">
        <v>0</v>
      </c>
      <c r="E2976" s="16">
        <v>917.00179000000003</v>
      </c>
      <c r="F2976" s="16">
        <v>1084.864133</v>
      </c>
      <c r="G2976" s="17">
        <v>2</v>
      </c>
      <c r="H2976" s="18">
        <f>SUM(D2976:F2976)</f>
        <v>2001.8659230000001</v>
      </c>
      <c r="I2976" s="19">
        <f>_xlfn.RANK.EQ(H2976, $H$4:$H$4456, 0) + COUNTIF($H$4:H2976, H2976) - 1</f>
        <v>2211</v>
      </c>
    </row>
    <row r="2977" spans="1:9" s="20" customFormat="1" ht="19.5" customHeight="1" x14ac:dyDescent="0.25">
      <c r="A2977" s="14">
        <f t="shared" si="46"/>
        <v>2974</v>
      </c>
      <c r="B2977" s="15" t="s">
        <v>3612</v>
      </c>
      <c r="C2977" s="15" t="s">
        <v>3617</v>
      </c>
      <c r="D2977" s="16">
        <v>980.04545599999994</v>
      </c>
      <c r="E2977" s="16">
        <v>911.41745000000003</v>
      </c>
      <c r="F2977" s="16">
        <v>0</v>
      </c>
      <c r="G2977" s="17">
        <v>2</v>
      </c>
      <c r="H2977" s="18">
        <f>SUM(D2977:F2977)</f>
        <v>1891.462906</v>
      </c>
      <c r="I2977" s="19">
        <f>_xlfn.RANK.EQ(H2977, $H$4:$H$4456, 0) + COUNTIF($H$4:H2977, H2977) - 1</f>
        <v>2368</v>
      </c>
    </row>
    <row r="2978" spans="1:9" s="20" customFormat="1" ht="19.5" customHeight="1" x14ac:dyDescent="0.25">
      <c r="A2978" s="14">
        <f t="shared" si="46"/>
        <v>2975</v>
      </c>
      <c r="B2978" s="15" t="s">
        <v>3612</v>
      </c>
      <c r="C2978" s="15" t="s">
        <v>3618</v>
      </c>
      <c r="D2978" s="16">
        <v>1066.683569</v>
      </c>
      <c r="E2978" s="16">
        <v>903.15920100000005</v>
      </c>
      <c r="F2978" s="16">
        <v>1065.4786509999999</v>
      </c>
      <c r="G2978" s="17">
        <v>3</v>
      </c>
      <c r="H2978" s="18">
        <f>SUM(D2978:F2978)</f>
        <v>3035.3214210000001</v>
      </c>
      <c r="I2978" s="19">
        <f>_xlfn.RANK.EQ(H2978, $H$4:$H$4456, 0) + COUNTIF($H$4:H2978, H2978) - 1</f>
        <v>1130</v>
      </c>
    </row>
    <row r="2979" spans="1:9" s="20" customFormat="1" ht="19.5" customHeight="1" x14ac:dyDescent="0.25">
      <c r="A2979" s="14">
        <f t="shared" si="46"/>
        <v>2976</v>
      </c>
      <c r="B2979" s="15" t="s">
        <v>3612</v>
      </c>
      <c r="C2979" s="15" t="s">
        <v>3619</v>
      </c>
      <c r="D2979" s="16">
        <v>0</v>
      </c>
      <c r="E2979" s="16">
        <v>0</v>
      </c>
      <c r="F2979" s="16">
        <v>0</v>
      </c>
      <c r="G2979" s="17">
        <v>0</v>
      </c>
      <c r="H2979" s="18">
        <f>SUM(D2979:F2979)</f>
        <v>0</v>
      </c>
      <c r="I2979" s="19">
        <f>_xlfn.RANK.EQ(H2979, $H$4:$H$4456, 0) + COUNTIF($H$4:H2979, H2979) - 1</f>
        <v>4123</v>
      </c>
    </row>
    <row r="2980" spans="1:9" s="20" customFormat="1" ht="19.5" customHeight="1" x14ac:dyDescent="0.25">
      <c r="A2980" s="14">
        <f t="shared" si="46"/>
        <v>2977</v>
      </c>
      <c r="B2980" s="15" t="s">
        <v>3612</v>
      </c>
      <c r="C2980" s="15" t="s">
        <v>3620</v>
      </c>
      <c r="D2980" s="16">
        <v>1047.231835</v>
      </c>
      <c r="E2980" s="16">
        <v>0</v>
      </c>
      <c r="F2980" s="16">
        <v>0</v>
      </c>
      <c r="G2980" s="17">
        <v>1</v>
      </c>
      <c r="H2980" s="18">
        <f>SUM(D2980:F2980)</f>
        <v>1047.231835</v>
      </c>
      <c r="I2980" s="19">
        <f>_xlfn.RANK.EQ(H2980, $H$4:$H$4456, 0) + COUNTIF($H$4:H2980, H2980) - 1</f>
        <v>2994</v>
      </c>
    </row>
    <row r="2981" spans="1:9" s="20" customFormat="1" ht="19.5" customHeight="1" x14ac:dyDescent="0.25">
      <c r="A2981" s="14">
        <f t="shared" si="46"/>
        <v>2978</v>
      </c>
      <c r="B2981" s="15" t="s">
        <v>3612</v>
      </c>
      <c r="C2981" s="15" t="s">
        <v>3621</v>
      </c>
      <c r="D2981" s="16">
        <v>0</v>
      </c>
      <c r="E2981" s="16">
        <v>0</v>
      </c>
      <c r="F2981" s="16">
        <v>0</v>
      </c>
      <c r="G2981" s="17">
        <v>0</v>
      </c>
      <c r="H2981" s="18">
        <f>SUM(D2981:F2981)</f>
        <v>0</v>
      </c>
      <c r="I2981" s="19">
        <f>_xlfn.RANK.EQ(H2981, $H$4:$H$4456, 0) + COUNTIF($H$4:H2981, H2981) - 1</f>
        <v>4124</v>
      </c>
    </row>
    <row r="2982" spans="1:9" s="20" customFormat="1" ht="19.5" customHeight="1" x14ac:dyDescent="0.25">
      <c r="A2982" s="14">
        <f t="shared" si="46"/>
        <v>2979</v>
      </c>
      <c r="B2982" s="15" t="s">
        <v>3612</v>
      </c>
      <c r="C2982" s="15" t="s">
        <v>3622</v>
      </c>
      <c r="D2982" s="16">
        <v>0</v>
      </c>
      <c r="E2982" s="16">
        <v>0</v>
      </c>
      <c r="F2982" s="16">
        <v>969.80851700000005</v>
      </c>
      <c r="G2982" s="17">
        <v>1</v>
      </c>
      <c r="H2982" s="18">
        <f>SUM(D2982:F2982)</f>
        <v>969.80851700000005</v>
      </c>
      <c r="I2982" s="19">
        <f>_xlfn.RANK.EQ(H2982, $H$4:$H$4456, 0) + COUNTIF($H$4:H2982, H2982) - 1</f>
        <v>3160</v>
      </c>
    </row>
    <row r="2983" spans="1:9" s="20" customFormat="1" ht="19.5" customHeight="1" x14ac:dyDescent="0.25">
      <c r="A2983" s="14">
        <f t="shared" si="46"/>
        <v>2980</v>
      </c>
      <c r="B2983" s="15" t="s">
        <v>3612</v>
      </c>
      <c r="C2983" s="15" t="s">
        <v>3623</v>
      </c>
      <c r="D2983" s="16">
        <v>0</v>
      </c>
      <c r="E2983" s="16">
        <v>0</v>
      </c>
      <c r="F2983" s="16">
        <v>0</v>
      </c>
      <c r="G2983" s="17">
        <v>0</v>
      </c>
      <c r="H2983" s="18">
        <f>SUM(D2983:F2983)</f>
        <v>0</v>
      </c>
      <c r="I2983" s="19">
        <f>_xlfn.RANK.EQ(H2983, $H$4:$H$4456, 0) + COUNTIF($H$4:H2983, H2983) - 1</f>
        <v>4125</v>
      </c>
    </row>
    <row r="2984" spans="1:9" s="20" customFormat="1" ht="19.5" customHeight="1" x14ac:dyDescent="0.25">
      <c r="A2984" s="14">
        <f t="shared" si="46"/>
        <v>2981</v>
      </c>
      <c r="B2984" s="15" t="s">
        <v>3612</v>
      </c>
      <c r="C2984" s="15" t="s">
        <v>3624</v>
      </c>
      <c r="D2984" s="16">
        <v>0</v>
      </c>
      <c r="E2984" s="16">
        <v>0</v>
      </c>
      <c r="F2984" s="16">
        <v>0</v>
      </c>
      <c r="G2984" s="17">
        <v>0</v>
      </c>
      <c r="H2984" s="18">
        <f>SUM(D2984:F2984)</f>
        <v>0</v>
      </c>
      <c r="I2984" s="19">
        <f>_xlfn.RANK.EQ(H2984, $H$4:$H$4456, 0) + COUNTIF($H$4:H2984, H2984) - 1</f>
        <v>4126</v>
      </c>
    </row>
    <row r="2985" spans="1:9" s="20" customFormat="1" ht="19.5" customHeight="1" x14ac:dyDescent="0.25">
      <c r="A2985" s="14">
        <f t="shared" si="46"/>
        <v>2982</v>
      </c>
      <c r="B2985" s="15" t="s">
        <v>3612</v>
      </c>
      <c r="C2985" s="15" t="s">
        <v>3625</v>
      </c>
      <c r="D2985" s="16">
        <v>0</v>
      </c>
      <c r="E2985" s="16">
        <v>0</v>
      </c>
      <c r="F2985" s="16">
        <v>0</v>
      </c>
      <c r="G2985" s="17">
        <v>0</v>
      </c>
      <c r="H2985" s="18">
        <f>SUM(D2985:F2985)</f>
        <v>0</v>
      </c>
      <c r="I2985" s="19">
        <f>_xlfn.RANK.EQ(H2985, $H$4:$H$4456, 0) + COUNTIF($H$4:H2985, H2985) - 1</f>
        <v>4127</v>
      </c>
    </row>
    <row r="2986" spans="1:9" s="20" customFormat="1" ht="19.5" customHeight="1" x14ac:dyDescent="0.25">
      <c r="A2986" s="14">
        <f t="shared" si="46"/>
        <v>2983</v>
      </c>
      <c r="B2986" s="15" t="s">
        <v>3626</v>
      </c>
      <c r="C2986" s="15" t="s">
        <v>3627</v>
      </c>
      <c r="D2986" s="16">
        <v>1098.192393</v>
      </c>
      <c r="E2986" s="16">
        <v>1020.137281</v>
      </c>
      <c r="F2986" s="16">
        <v>1141.378013</v>
      </c>
      <c r="G2986" s="17">
        <v>3</v>
      </c>
      <c r="H2986" s="18">
        <f>SUM(D2986:F2986)</f>
        <v>3259.7076870000001</v>
      </c>
      <c r="I2986" s="19">
        <f>_xlfn.RANK.EQ(H2986, $H$4:$H$4456, 0) + COUNTIF($H$4:H2986, H2986) - 1</f>
        <v>535</v>
      </c>
    </row>
    <row r="2987" spans="1:9" s="20" customFormat="1" ht="19.5" customHeight="1" x14ac:dyDescent="0.25">
      <c r="A2987" s="14">
        <f t="shared" si="46"/>
        <v>2984</v>
      </c>
      <c r="B2987" s="15" t="s">
        <v>3626</v>
      </c>
      <c r="C2987" s="15" t="s">
        <v>3628</v>
      </c>
      <c r="D2987" s="16">
        <v>0</v>
      </c>
      <c r="E2987" s="16">
        <v>857.76160800000002</v>
      </c>
      <c r="F2987" s="16">
        <v>1172.745735</v>
      </c>
      <c r="G2987" s="17">
        <v>2</v>
      </c>
      <c r="H2987" s="18">
        <f>SUM(D2987:F2987)</f>
        <v>2030.507343</v>
      </c>
      <c r="I2987" s="19">
        <f>_xlfn.RANK.EQ(H2987, $H$4:$H$4456, 0) + COUNTIF($H$4:H2987, H2987) - 1</f>
        <v>2165</v>
      </c>
    </row>
    <row r="2988" spans="1:9" s="20" customFormat="1" ht="19.5" customHeight="1" x14ac:dyDescent="0.25">
      <c r="A2988" s="14">
        <f t="shared" si="46"/>
        <v>2985</v>
      </c>
      <c r="B2988" s="15" t="s">
        <v>3626</v>
      </c>
      <c r="C2988" s="15" t="s">
        <v>3629</v>
      </c>
      <c r="D2988" s="16">
        <v>1063.374748</v>
      </c>
      <c r="E2988" s="16">
        <v>845.53920400000004</v>
      </c>
      <c r="F2988" s="16">
        <v>1178.1176640000001</v>
      </c>
      <c r="G2988" s="17">
        <v>3</v>
      </c>
      <c r="H2988" s="18">
        <f>SUM(D2988:F2988)</f>
        <v>3087.0316160000002</v>
      </c>
      <c r="I2988" s="19">
        <f>_xlfn.RANK.EQ(H2988, $H$4:$H$4456, 0) + COUNTIF($H$4:H2988, H2988) - 1</f>
        <v>1005</v>
      </c>
    </row>
    <row r="2989" spans="1:9" s="20" customFormat="1" ht="19.5" customHeight="1" x14ac:dyDescent="0.25">
      <c r="A2989" s="14">
        <f t="shared" si="46"/>
        <v>2986</v>
      </c>
      <c r="B2989" s="15" t="s">
        <v>3626</v>
      </c>
      <c r="C2989" s="15" t="s">
        <v>3630</v>
      </c>
      <c r="D2989" s="16">
        <v>1087.7514960000001</v>
      </c>
      <c r="E2989" s="16">
        <v>814.455963</v>
      </c>
      <c r="F2989" s="16">
        <v>1118.7985289999999</v>
      </c>
      <c r="G2989" s="17">
        <v>3</v>
      </c>
      <c r="H2989" s="18">
        <f>SUM(D2989:F2989)</f>
        <v>3021.0059879999999</v>
      </c>
      <c r="I2989" s="19">
        <f>_xlfn.RANK.EQ(H2989, $H$4:$H$4456, 0) + COUNTIF($H$4:H2989, H2989) - 1</f>
        <v>1168</v>
      </c>
    </row>
    <row r="2990" spans="1:9" s="20" customFormat="1" ht="19.5" customHeight="1" x14ac:dyDescent="0.25">
      <c r="A2990" s="14">
        <f t="shared" si="46"/>
        <v>2987</v>
      </c>
      <c r="B2990" s="15" t="s">
        <v>3626</v>
      </c>
      <c r="C2990" s="15" t="s">
        <v>3631</v>
      </c>
      <c r="D2990" s="16">
        <v>868.60177299999998</v>
      </c>
      <c r="E2990" s="16">
        <v>0</v>
      </c>
      <c r="F2990" s="16">
        <v>715.17504299999996</v>
      </c>
      <c r="G2990" s="17">
        <v>2</v>
      </c>
      <c r="H2990" s="18">
        <f>SUM(D2990:F2990)</f>
        <v>1583.7768160000001</v>
      </c>
      <c r="I2990" s="19">
        <f>_xlfn.RANK.EQ(H2990, $H$4:$H$4456, 0) + COUNTIF($H$4:H2990, H2990) - 1</f>
        <v>2526</v>
      </c>
    </row>
    <row r="2991" spans="1:9" s="20" customFormat="1" ht="19.5" customHeight="1" x14ac:dyDescent="0.25">
      <c r="A2991" s="14">
        <f t="shared" si="46"/>
        <v>2988</v>
      </c>
      <c r="B2991" s="15" t="s">
        <v>3626</v>
      </c>
      <c r="C2991" s="15" t="s">
        <v>3632</v>
      </c>
      <c r="D2991" s="16">
        <v>1090.0909509999999</v>
      </c>
      <c r="E2991" s="16">
        <v>0</v>
      </c>
      <c r="F2991" s="16">
        <v>1076.1169890000001</v>
      </c>
      <c r="G2991" s="17">
        <v>2</v>
      </c>
      <c r="H2991" s="18">
        <f>SUM(D2991:F2991)</f>
        <v>2166.2079400000002</v>
      </c>
      <c r="I2991" s="19">
        <f>_xlfn.RANK.EQ(H2991, $H$4:$H$4456, 0) + COUNTIF($H$4:H2991, H2991) - 1</f>
        <v>1892</v>
      </c>
    </row>
    <row r="2992" spans="1:9" s="20" customFormat="1" ht="19.5" customHeight="1" x14ac:dyDescent="0.25">
      <c r="A2992" s="14">
        <f t="shared" si="46"/>
        <v>2989</v>
      </c>
      <c r="B2992" s="15" t="s">
        <v>3626</v>
      </c>
      <c r="C2992" s="15" t="s">
        <v>3633</v>
      </c>
      <c r="D2992" s="16">
        <v>0</v>
      </c>
      <c r="E2992" s="16">
        <v>0</v>
      </c>
      <c r="F2992" s="16">
        <v>0</v>
      </c>
      <c r="G2992" s="17">
        <v>0</v>
      </c>
      <c r="H2992" s="18">
        <f>SUM(D2992:F2992)</f>
        <v>0</v>
      </c>
      <c r="I2992" s="19">
        <f>_xlfn.RANK.EQ(H2992, $H$4:$H$4456, 0) + COUNTIF($H$4:H2992, H2992) - 1</f>
        <v>4128</v>
      </c>
    </row>
    <row r="2993" spans="1:9" s="20" customFormat="1" ht="19.5" customHeight="1" x14ac:dyDescent="0.25">
      <c r="A2993" s="14">
        <f t="shared" si="46"/>
        <v>2990</v>
      </c>
      <c r="B2993" s="15" t="s">
        <v>3626</v>
      </c>
      <c r="C2993" s="15" t="s">
        <v>3634</v>
      </c>
      <c r="D2993" s="16">
        <v>0</v>
      </c>
      <c r="E2993" s="16">
        <v>0</v>
      </c>
      <c r="F2993" s="16">
        <v>0</v>
      </c>
      <c r="G2993" s="17">
        <v>0</v>
      </c>
      <c r="H2993" s="18">
        <f>SUM(D2993:F2993)</f>
        <v>0</v>
      </c>
      <c r="I2993" s="19">
        <f>_xlfn.RANK.EQ(H2993, $H$4:$H$4456, 0) + COUNTIF($H$4:H2993, H2993) - 1</f>
        <v>4129</v>
      </c>
    </row>
    <row r="2994" spans="1:9" s="20" customFormat="1" ht="19.5" customHeight="1" x14ac:dyDescent="0.25">
      <c r="A2994" s="14">
        <f t="shared" si="46"/>
        <v>2991</v>
      </c>
      <c r="B2994" s="15" t="s">
        <v>3635</v>
      </c>
      <c r="C2994" s="15" t="s">
        <v>3636</v>
      </c>
      <c r="D2994" s="16">
        <v>1048.335053</v>
      </c>
      <c r="E2994" s="16">
        <v>1082.8099890000001</v>
      </c>
      <c r="F2994" s="16">
        <v>0</v>
      </c>
      <c r="G2994" s="17">
        <v>2</v>
      </c>
      <c r="H2994" s="18">
        <f>SUM(D2994:F2994)</f>
        <v>2131.1450420000001</v>
      </c>
      <c r="I2994" s="19">
        <f>_xlfn.RANK.EQ(H2994, $H$4:$H$4456, 0) + COUNTIF($H$4:H2994, H2994) - 1</f>
        <v>1965</v>
      </c>
    </row>
    <row r="2995" spans="1:9" s="20" customFormat="1" ht="19.5" customHeight="1" x14ac:dyDescent="0.25">
      <c r="A2995" s="14">
        <f t="shared" si="46"/>
        <v>2992</v>
      </c>
      <c r="B2995" s="15" t="s">
        <v>3635</v>
      </c>
      <c r="C2995" s="15" t="s">
        <v>3637</v>
      </c>
      <c r="D2995" s="16">
        <v>948.14215899999999</v>
      </c>
      <c r="E2995" s="16">
        <v>1050.056583</v>
      </c>
      <c r="F2995" s="16">
        <v>1118.5623880000001</v>
      </c>
      <c r="G2995" s="17">
        <v>3</v>
      </c>
      <c r="H2995" s="18">
        <f>SUM(D2995:F2995)</f>
        <v>3116.7611299999999</v>
      </c>
      <c r="I2995" s="19">
        <f>_xlfn.RANK.EQ(H2995, $H$4:$H$4456, 0) + COUNTIF($H$4:H2995, H2995) - 1</f>
        <v>920</v>
      </c>
    </row>
    <row r="2996" spans="1:9" s="20" customFormat="1" ht="19.5" customHeight="1" x14ac:dyDescent="0.25">
      <c r="A2996" s="14">
        <f t="shared" si="46"/>
        <v>2993</v>
      </c>
      <c r="B2996" s="15" t="s">
        <v>3638</v>
      </c>
      <c r="C2996" s="15" t="s">
        <v>3639</v>
      </c>
      <c r="D2996" s="16">
        <v>1084.0673859999999</v>
      </c>
      <c r="E2996" s="16">
        <v>1049.0583590000001</v>
      </c>
      <c r="F2996" s="16">
        <v>1153.72181</v>
      </c>
      <c r="G2996" s="17">
        <v>3</v>
      </c>
      <c r="H2996" s="18">
        <f>SUM(D2996:F2996)</f>
        <v>3286.8475550000003</v>
      </c>
      <c r="I2996" s="19">
        <f>_xlfn.RANK.EQ(H2996, $H$4:$H$4456, 0) + COUNTIF($H$4:H2996, H2996) - 1</f>
        <v>466</v>
      </c>
    </row>
    <row r="2997" spans="1:9" s="20" customFormat="1" ht="19.5" customHeight="1" x14ac:dyDescent="0.25">
      <c r="A2997" s="14">
        <f t="shared" si="46"/>
        <v>2994</v>
      </c>
      <c r="B2997" s="15" t="s">
        <v>3638</v>
      </c>
      <c r="C2997" s="15" t="s">
        <v>3640</v>
      </c>
      <c r="D2997" s="16">
        <v>1095.26773</v>
      </c>
      <c r="E2997" s="16">
        <v>978.35886600000003</v>
      </c>
      <c r="F2997" s="16">
        <v>1135.944933</v>
      </c>
      <c r="G2997" s="17">
        <v>3</v>
      </c>
      <c r="H2997" s="18">
        <f>SUM(D2997:F2997)</f>
        <v>3209.5715289999998</v>
      </c>
      <c r="I2997" s="19">
        <f>_xlfn.RANK.EQ(H2997, $H$4:$H$4456, 0) + COUNTIF($H$4:H2997, H2997) - 1</f>
        <v>669</v>
      </c>
    </row>
    <row r="2998" spans="1:9" s="20" customFormat="1" ht="19.5" customHeight="1" x14ac:dyDescent="0.25">
      <c r="A2998" s="14">
        <f t="shared" si="46"/>
        <v>2995</v>
      </c>
      <c r="B2998" s="15" t="s">
        <v>3638</v>
      </c>
      <c r="C2998" s="15" t="s">
        <v>3641</v>
      </c>
      <c r="D2998" s="16">
        <v>1044.0635789999999</v>
      </c>
      <c r="E2998" s="16">
        <v>871.008556</v>
      </c>
      <c r="F2998" s="16">
        <v>932.37308499999995</v>
      </c>
      <c r="G2998" s="17">
        <v>3</v>
      </c>
      <c r="H2998" s="18">
        <f>SUM(D2998:F2998)</f>
        <v>2847.4452199999996</v>
      </c>
      <c r="I2998" s="19">
        <f>_xlfn.RANK.EQ(H2998, $H$4:$H$4456, 0) + COUNTIF($H$4:H2998, H2998) - 1</f>
        <v>1401</v>
      </c>
    </row>
    <row r="2999" spans="1:9" s="20" customFormat="1" ht="19.5" customHeight="1" x14ac:dyDescent="0.25">
      <c r="A2999" s="14">
        <f t="shared" si="46"/>
        <v>2996</v>
      </c>
      <c r="B2999" s="15" t="s">
        <v>3638</v>
      </c>
      <c r="C2999" s="15" t="s">
        <v>3642</v>
      </c>
      <c r="D2999" s="16">
        <v>1014.665719</v>
      </c>
      <c r="E2999" s="16">
        <v>0</v>
      </c>
      <c r="F2999" s="16">
        <v>0</v>
      </c>
      <c r="G2999" s="17">
        <v>1</v>
      </c>
      <c r="H2999" s="18">
        <f>SUM(D2999:F2999)</f>
        <v>1014.665719</v>
      </c>
      <c r="I2999" s="19">
        <f>_xlfn.RANK.EQ(H2999, $H$4:$H$4456, 0) + COUNTIF($H$4:H2999, H2999) - 1</f>
        <v>3071</v>
      </c>
    </row>
    <row r="3000" spans="1:9" s="20" customFormat="1" ht="19.5" customHeight="1" x14ac:dyDescent="0.25">
      <c r="A3000" s="14">
        <f t="shared" si="46"/>
        <v>2997</v>
      </c>
      <c r="B3000" s="15" t="s">
        <v>3638</v>
      </c>
      <c r="C3000" s="15" t="s">
        <v>3643</v>
      </c>
      <c r="D3000" s="16">
        <v>1152.3434600000001</v>
      </c>
      <c r="E3000" s="16">
        <v>0</v>
      </c>
      <c r="F3000" s="16">
        <v>0</v>
      </c>
      <c r="G3000" s="17">
        <v>1</v>
      </c>
      <c r="H3000" s="18">
        <f>SUM(D3000:F3000)</f>
        <v>1152.3434600000001</v>
      </c>
      <c r="I3000" s="19">
        <f>_xlfn.RANK.EQ(H3000, $H$4:$H$4456, 0) + COUNTIF($H$4:H3000, H3000) - 1</f>
        <v>2641</v>
      </c>
    </row>
    <row r="3001" spans="1:9" s="20" customFormat="1" ht="19.5" customHeight="1" x14ac:dyDescent="0.25">
      <c r="A3001" s="14">
        <f t="shared" si="46"/>
        <v>2998</v>
      </c>
      <c r="B3001" s="15" t="s">
        <v>3638</v>
      </c>
      <c r="C3001" s="15" t="s">
        <v>3644</v>
      </c>
      <c r="D3001" s="16">
        <v>1128.7540489999999</v>
      </c>
      <c r="E3001" s="16">
        <v>0</v>
      </c>
      <c r="F3001" s="16">
        <v>0</v>
      </c>
      <c r="G3001" s="17">
        <v>1</v>
      </c>
      <c r="H3001" s="18">
        <f>SUM(D3001:F3001)</f>
        <v>1128.7540489999999</v>
      </c>
      <c r="I3001" s="19">
        <f>_xlfn.RANK.EQ(H3001, $H$4:$H$4456, 0) + COUNTIF($H$4:H3001, H3001) - 1</f>
        <v>2727</v>
      </c>
    </row>
    <row r="3002" spans="1:9" s="20" customFormat="1" ht="19.5" customHeight="1" x14ac:dyDescent="0.25">
      <c r="A3002" s="14">
        <f t="shared" si="46"/>
        <v>2999</v>
      </c>
      <c r="B3002" s="15" t="s">
        <v>3645</v>
      </c>
      <c r="C3002" s="15" t="s">
        <v>3646</v>
      </c>
      <c r="D3002" s="16">
        <v>0</v>
      </c>
      <c r="E3002" s="16">
        <v>774.42451000000005</v>
      </c>
      <c r="F3002" s="16">
        <v>1122.98514</v>
      </c>
      <c r="G3002" s="17">
        <v>2</v>
      </c>
      <c r="H3002" s="18">
        <f>SUM(D3002:F3002)</f>
        <v>1897.4096500000001</v>
      </c>
      <c r="I3002" s="19">
        <f>_xlfn.RANK.EQ(H3002, $H$4:$H$4456, 0) + COUNTIF($H$4:H3002, H3002) - 1</f>
        <v>2361</v>
      </c>
    </row>
    <row r="3003" spans="1:9" s="20" customFormat="1" ht="19.5" customHeight="1" x14ac:dyDescent="0.25">
      <c r="A3003" s="14">
        <f t="shared" si="46"/>
        <v>3000</v>
      </c>
      <c r="B3003" s="15" t="s">
        <v>3647</v>
      </c>
      <c r="C3003" s="15" t="s">
        <v>3648</v>
      </c>
      <c r="D3003" s="16">
        <v>1048.7038299999999</v>
      </c>
      <c r="E3003" s="16">
        <v>905.55838900000003</v>
      </c>
      <c r="F3003" s="16">
        <v>0</v>
      </c>
      <c r="G3003" s="17">
        <v>2</v>
      </c>
      <c r="H3003" s="18">
        <f>SUM(D3003:F3003)</f>
        <v>1954.262219</v>
      </c>
      <c r="I3003" s="19">
        <f>_xlfn.RANK.EQ(H3003, $H$4:$H$4456, 0) + COUNTIF($H$4:H3003, H3003) - 1</f>
        <v>2299</v>
      </c>
    </row>
    <row r="3004" spans="1:9" s="20" customFormat="1" ht="19.5" customHeight="1" x14ac:dyDescent="0.25">
      <c r="A3004" s="14">
        <f t="shared" si="46"/>
        <v>3001</v>
      </c>
      <c r="B3004" s="15" t="s">
        <v>3647</v>
      </c>
      <c r="C3004" s="15" t="s">
        <v>3649</v>
      </c>
      <c r="D3004" s="16">
        <v>930.03148999999996</v>
      </c>
      <c r="E3004" s="16">
        <v>858.86465099999998</v>
      </c>
      <c r="F3004" s="16">
        <v>1039.0065520000001</v>
      </c>
      <c r="G3004" s="17">
        <v>3</v>
      </c>
      <c r="H3004" s="18">
        <f>SUM(D3004:F3004)</f>
        <v>2827.902693</v>
      </c>
      <c r="I3004" s="19">
        <f>_xlfn.RANK.EQ(H3004, $H$4:$H$4456, 0) + COUNTIF($H$4:H3004, H3004) - 1</f>
        <v>1418</v>
      </c>
    </row>
    <row r="3005" spans="1:9" s="20" customFormat="1" ht="19.5" customHeight="1" x14ac:dyDescent="0.25">
      <c r="A3005" s="14">
        <f t="shared" si="46"/>
        <v>3002</v>
      </c>
      <c r="B3005" s="15" t="s">
        <v>3647</v>
      </c>
      <c r="C3005" s="15" t="s">
        <v>3650</v>
      </c>
      <c r="D3005" s="16">
        <v>1116.523825</v>
      </c>
      <c r="E3005" s="16">
        <v>815.89093200000002</v>
      </c>
      <c r="F3005" s="16">
        <v>1103.9804099999999</v>
      </c>
      <c r="G3005" s="17">
        <v>3</v>
      </c>
      <c r="H3005" s="18">
        <f>SUM(D3005:F3005)</f>
        <v>3036.3951669999997</v>
      </c>
      <c r="I3005" s="19">
        <f>_xlfn.RANK.EQ(H3005, $H$4:$H$4456, 0) + COUNTIF($H$4:H3005, H3005) - 1</f>
        <v>1129</v>
      </c>
    </row>
    <row r="3006" spans="1:9" s="20" customFormat="1" ht="19.5" customHeight="1" x14ac:dyDescent="0.25">
      <c r="A3006" s="14">
        <f t="shared" si="46"/>
        <v>3003</v>
      </c>
      <c r="B3006" s="15" t="s">
        <v>3647</v>
      </c>
      <c r="C3006" s="15" t="s">
        <v>3651</v>
      </c>
      <c r="D3006" s="16">
        <v>1096.812905</v>
      </c>
      <c r="E3006" s="16">
        <v>0</v>
      </c>
      <c r="F3006" s="16">
        <v>0</v>
      </c>
      <c r="G3006" s="17">
        <v>1</v>
      </c>
      <c r="H3006" s="18">
        <f>SUM(D3006:F3006)</f>
        <v>1096.812905</v>
      </c>
      <c r="I3006" s="19">
        <f>_xlfn.RANK.EQ(H3006, $H$4:$H$4456, 0) + COUNTIF($H$4:H3006, H3006) - 1</f>
        <v>2835</v>
      </c>
    </row>
    <row r="3007" spans="1:9" s="20" customFormat="1" ht="19.5" customHeight="1" x14ac:dyDescent="0.25">
      <c r="A3007" s="14">
        <f t="shared" si="46"/>
        <v>3004</v>
      </c>
      <c r="B3007" s="15" t="s">
        <v>3647</v>
      </c>
      <c r="C3007" s="15" t="s">
        <v>3652</v>
      </c>
      <c r="D3007" s="16">
        <v>1081.894714</v>
      </c>
      <c r="E3007" s="16">
        <v>0</v>
      </c>
      <c r="F3007" s="16">
        <v>0</v>
      </c>
      <c r="G3007" s="17">
        <v>1</v>
      </c>
      <c r="H3007" s="18">
        <f>SUM(D3007:F3007)</f>
        <v>1081.894714</v>
      </c>
      <c r="I3007" s="19">
        <f>_xlfn.RANK.EQ(H3007, $H$4:$H$4456, 0) + COUNTIF($H$4:H3007, H3007) - 1</f>
        <v>2894</v>
      </c>
    </row>
    <row r="3008" spans="1:9" s="20" customFormat="1" ht="19.5" customHeight="1" x14ac:dyDescent="0.25">
      <c r="A3008" s="14">
        <f t="shared" si="46"/>
        <v>3005</v>
      </c>
      <c r="B3008" s="15" t="s">
        <v>3647</v>
      </c>
      <c r="C3008" s="15" t="s">
        <v>3653</v>
      </c>
      <c r="D3008" s="16">
        <v>1157.5968949999999</v>
      </c>
      <c r="E3008" s="16">
        <v>0</v>
      </c>
      <c r="F3008" s="16">
        <v>1075.9401210000001</v>
      </c>
      <c r="G3008" s="17">
        <v>2</v>
      </c>
      <c r="H3008" s="18">
        <f>SUM(D3008:F3008)</f>
        <v>2233.5370160000002</v>
      </c>
      <c r="I3008" s="19">
        <f>_xlfn.RANK.EQ(H3008, $H$4:$H$4456, 0) + COUNTIF($H$4:H3008, H3008) - 1</f>
        <v>1738</v>
      </c>
    </row>
    <row r="3009" spans="1:9" s="20" customFormat="1" ht="19.5" customHeight="1" x14ac:dyDescent="0.25">
      <c r="A3009" s="14">
        <f t="shared" si="46"/>
        <v>3006</v>
      </c>
      <c r="B3009" s="15" t="s">
        <v>3654</v>
      </c>
      <c r="C3009" s="15" t="s">
        <v>3655</v>
      </c>
      <c r="D3009" s="16">
        <v>861.15878899999996</v>
      </c>
      <c r="E3009" s="16">
        <v>848.59945200000004</v>
      </c>
      <c r="F3009" s="16">
        <v>921.33526900000004</v>
      </c>
      <c r="G3009" s="17">
        <v>3</v>
      </c>
      <c r="H3009" s="18">
        <f>SUM(D3009:F3009)</f>
        <v>2631.0935100000002</v>
      </c>
      <c r="I3009" s="19">
        <f>_xlfn.RANK.EQ(H3009, $H$4:$H$4456, 0) + COUNTIF($H$4:H3009, H3009) - 1</f>
        <v>1511</v>
      </c>
    </row>
    <row r="3010" spans="1:9" s="20" customFormat="1" ht="19.5" customHeight="1" x14ac:dyDescent="0.25">
      <c r="A3010" s="14">
        <f t="shared" si="46"/>
        <v>3007</v>
      </c>
      <c r="B3010" s="15" t="s">
        <v>3656</v>
      </c>
      <c r="C3010" s="15" t="s">
        <v>3657</v>
      </c>
      <c r="D3010" s="16">
        <v>1119.3671340000001</v>
      </c>
      <c r="E3010" s="16">
        <v>1026.1316730000001</v>
      </c>
      <c r="F3010" s="16">
        <v>1072.8904829999999</v>
      </c>
      <c r="G3010" s="17">
        <v>3</v>
      </c>
      <c r="H3010" s="18">
        <f>SUM(D3010:F3010)</f>
        <v>3218.3892900000001</v>
      </c>
      <c r="I3010" s="19">
        <f>_xlfn.RANK.EQ(H3010, $H$4:$H$4456, 0) + COUNTIF($H$4:H3010, H3010) - 1</f>
        <v>640</v>
      </c>
    </row>
    <row r="3011" spans="1:9" s="20" customFormat="1" ht="19.5" customHeight="1" x14ac:dyDescent="0.25">
      <c r="A3011" s="14">
        <f t="shared" si="46"/>
        <v>3008</v>
      </c>
      <c r="B3011" s="15" t="s">
        <v>3656</v>
      </c>
      <c r="C3011" s="15" t="s">
        <v>3658</v>
      </c>
      <c r="D3011" s="16">
        <v>758.01364799999999</v>
      </c>
      <c r="E3011" s="16">
        <v>990.93366100000003</v>
      </c>
      <c r="F3011" s="16">
        <v>0</v>
      </c>
      <c r="G3011" s="17">
        <v>2</v>
      </c>
      <c r="H3011" s="18">
        <f>SUM(D3011:F3011)</f>
        <v>1748.9473090000001</v>
      </c>
      <c r="I3011" s="19">
        <f>_xlfn.RANK.EQ(H3011, $H$4:$H$4456, 0) + COUNTIF($H$4:H3011, H3011) - 1</f>
        <v>2475</v>
      </c>
    </row>
    <row r="3012" spans="1:9" s="20" customFormat="1" ht="19.5" customHeight="1" x14ac:dyDescent="0.25">
      <c r="A3012" s="14">
        <f t="shared" si="46"/>
        <v>3009</v>
      </c>
      <c r="B3012" s="15" t="s">
        <v>3656</v>
      </c>
      <c r="C3012" s="15" t="s">
        <v>3659</v>
      </c>
      <c r="D3012" s="16">
        <v>0</v>
      </c>
      <c r="E3012" s="16">
        <v>860.868514</v>
      </c>
      <c r="F3012" s="16">
        <v>0</v>
      </c>
      <c r="G3012" s="17">
        <v>1</v>
      </c>
      <c r="H3012" s="18">
        <f>SUM(D3012:F3012)</f>
        <v>860.868514</v>
      </c>
      <c r="I3012" s="19">
        <f>_xlfn.RANK.EQ(H3012, $H$4:$H$4456, 0) + COUNTIF($H$4:H3012, H3012) - 1</f>
        <v>3272</v>
      </c>
    </row>
    <row r="3013" spans="1:9" s="20" customFormat="1" ht="19.5" customHeight="1" x14ac:dyDescent="0.25">
      <c r="A3013" s="14">
        <f t="shared" si="46"/>
        <v>3010</v>
      </c>
      <c r="B3013" s="15" t="s">
        <v>3656</v>
      </c>
      <c r="C3013" s="15" t="s">
        <v>3660</v>
      </c>
      <c r="D3013" s="16">
        <v>0</v>
      </c>
      <c r="E3013" s="16">
        <v>813.32680600000003</v>
      </c>
      <c r="F3013" s="16">
        <v>0</v>
      </c>
      <c r="G3013" s="17">
        <v>1</v>
      </c>
      <c r="H3013" s="18">
        <f>SUM(D3013:F3013)</f>
        <v>813.32680600000003</v>
      </c>
      <c r="I3013" s="19">
        <f>_xlfn.RANK.EQ(H3013, $H$4:$H$4456, 0) + COUNTIF($H$4:H3013, H3013) - 1</f>
        <v>3326</v>
      </c>
    </row>
    <row r="3014" spans="1:9" s="20" customFormat="1" ht="19.5" customHeight="1" x14ac:dyDescent="0.25">
      <c r="A3014" s="14">
        <f t="shared" ref="A3014:A3077" si="47">A3013+1</f>
        <v>3011</v>
      </c>
      <c r="B3014" s="15" t="s">
        <v>3656</v>
      </c>
      <c r="C3014" s="15" t="s">
        <v>3661</v>
      </c>
      <c r="D3014" s="16">
        <v>1073.2775790000001</v>
      </c>
      <c r="E3014" s="16">
        <v>739.69055200000003</v>
      </c>
      <c r="F3014" s="16">
        <v>1204.069148</v>
      </c>
      <c r="G3014" s="17">
        <v>3</v>
      </c>
      <c r="H3014" s="18">
        <f>SUM(D3014:F3014)</f>
        <v>3017.0372790000001</v>
      </c>
      <c r="I3014" s="19">
        <f>_xlfn.RANK.EQ(H3014, $H$4:$H$4456, 0) + COUNTIF($H$4:H3014, H3014) - 1</f>
        <v>1173</v>
      </c>
    </row>
    <row r="3015" spans="1:9" s="20" customFormat="1" ht="19.5" customHeight="1" x14ac:dyDescent="0.25">
      <c r="A3015" s="14">
        <f t="shared" si="47"/>
        <v>3012</v>
      </c>
      <c r="B3015" s="15" t="s">
        <v>3656</v>
      </c>
      <c r="C3015" s="15" t="s">
        <v>3662</v>
      </c>
      <c r="D3015" s="16">
        <v>0</v>
      </c>
      <c r="E3015" s="16">
        <v>0</v>
      </c>
      <c r="F3015" s="16">
        <v>1070.0714929999999</v>
      </c>
      <c r="G3015" s="17">
        <v>1</v>
      </c>
      <c r="H3015" s="18">
        <f>SUM(D3015:F3015)</f>
        <v>1070.0714929999999</v>
      </c>
      <c r="I3015" s="19">
        <f>_xlfn.RANK.EQ(H3015, $H$4:$H$4456, 0) + COUNTIF($H$4:H3015, H3015) - 1</f>
        <v>2930</v>
      </c>
    </row>
    <row r="3016" spans="1:9" s="20" customFormat="1" ht="19.5" customHeight="1" x14ac:dyDescent="0.25">
      <c r="A3016" s="14">
        <f t="shared" si="47"/>
        <v>3013</v>
      </c>
      <c r="B3016" s="15" t="s">
        <v>3663</v>
      </c>
      <c r="C3016" s="15" t="s">
        <v>3664</v>
      </c>
      <c r="D3016" s="16">
        <v>0</v>
      </c>
      <c r="E3016" s="16">
        <v>0</v>
      </c>
      <c r="F3016" s="16">
        <v>1120.538779</v>
      </c>
      <c r="G3016" s="17">
        <v>1</v>
      </c>
      <c r="H3016" s="18">
        <f>SUM(D3016:F3016)</f>
        <v>1120.538779</v>
      </c>
      <c r="I3016" s="19">
        <f>_xlfn.RANK.EQ(H3016, $H$4:$H$4456, 0) + COUNTIF($H$4:H3016, H3016) - 1</f>
        <v>2752</v>
      </c>
    </row>
    <row r="3017" spans="1:9" s="20" customFormat="1" ht="19.5" customHeight="1" x14ac:dyDescent="0.25">
      <c r="A3017" s="14">
        <f t="shared" si="47"/>
        <v>3014</v>
      </c>
      <c r="B3017" s="15" t="s">
        <v>3663</v>
      </c>
      <c r="C3017" s="15" t="s">
        <v>3665</v>
      </c>
      <c r="D3017" s="16">
        <v>0</v>
      </c>
      <c r="E3017" s="16">
        <v>0</v>
      </c>
      <c r="F3017" s="16">
        <v>0</v>
      </c>
      <c r="G3017" s="17">
        <v>0</v>
      </c>
      <c r="H3017" s="18">
        <f>SUM(D3017:F3017)</f>
        <v>0</v>
      </c>
      <c r="I3017" s="19">
        <f>_xlfn.RANK.EQ(H3017, $H$4:$H$4456, 0) + COUNTIF($H$4:H3017, H3017) - 1</f>
        <v>4130</v>
      </c>
    </row>
    <row r="3018" spans="1:9" s="20" customFormat="1" ht="19.5" customHeight="1" x14ac:dyDescent="0.25">
      <c r="A3018" s="14">
        <f t="shared" si="47"/>
        <v>3015</v>
      </c>
      <c r="B3018" s="15" t="s">
        <v>3663</v>
      </c>
      <c r="C3018" s="15" t="s">
        <v>3666</v>
      </c>
      <c r="D3018" s="16">
        <v>0</v>
      </c>
      <c r="E3018" s="16">
        <v>0</v>
      </c>
      <c r="F3018" s="16">
        <v>0</v>
      </c>
      <c r="G3018" s="17">
        <v>0</v>
      </c>
      <c r="H3018" s="18">
        <f>SUM(D3018:F3018)</f>
        <v>0</v>
      </c>
      <c r="I3018" s="19">
        <f>_xlfn.RANK.EQ(H3018, $H$4:$H$4456, 0) + COUNTIF($H$4:H3018, H3018) - 1</f>
        <v>4131</v>
      </c>
    </row>
    <row r="3019" spans="1:9" s="20" customFormat="1" ht="19.5" customHeight="1" x14ac:dyDescent="0.25">
      <c r="A3019" s="14">
        <f t="shared" si="47"/>
        <v>3016</v>
      </c>
      <c r="B3019" s="15" t="s">
        <v>3663</v>
      </c>
      <c r="C3019" s="15" t="s">
        <v>3667</v>
      </c>
      <c r="D3019" s="16">
        <v>0</v>
      </c>
      <c r="E3019" s="16">
        <v>0</v>
      </c>
      <c r="F3019" s="16">
        <v>0</v>
      </c>
      <c r="G3019" s="17">
        <v>0</v>
      </c>
      <c r="H3019" s="18">
        <f>SUM(D3019:F3019)</f>
        <v>0</v>
      </c>
      <c r="I3019" s="19">
        <f>_xlfn.RANK.EQ(H3019, $H$4:$H$4456, 0) + COUNTIF($H$4:H3019, H3019) - 1</f>
        <v>4132</v>
      </c>
    </row>
    <row r="3020" spans="1:9" s="20" customFormat="1" ht="19.5" customHeight="1" x14ac:dyDescent="0.25">
      <c r="A3020" s="14">
        <f t="shared" si="47"/>
        <v>3017</v>
      </c>
      <c r="B3020" s="15" t="s">
        <v>3656</v>
      </c>
      <c r="C3020" s="15" t="s">
        <v>3668</v>
      </c>
      <c r="D3020" s="16">
        <v>0</v>
      </c>
      <c r="E3020" s="16">
        <v>0</v>
      </c>
      <c r="F3020" s="16">
        <v>0</v>
      </c>
      <c r="G3020" s="17">
        <v>0</v>
      </c>
      <c r="H3020" s="18">
        <f>SUM(D3020:F3020)</f>
        <v>0</v>
      </c>
      <c r="I3020" s="19">
        <f>_xlfn.RANK.EQ(H3020, $H$4:$H$4456, 0) + COUNTIF($H$4:H3020, H3020) - 1</f>
        <v>4133</v>
      </c>
    </row>
    <row r="3021" spans="1:9" s="20" customFormat="1" ht="19.5" customHeight="1" x14ac:dyDescent="0.25">
      <c r="A3021" s="14">
        <f t="shared" si="47"/>
        <v>3018</v>
      </c>
      <c r="B3021" s="15" t="s">
        <v>3669</v>
      </c>
      <c r="C3021" s="15" t="s">
        <v>3670</v>
      </c>
      <c r="D3021" s="16">
        <v>1125.248335</v>
      </c>
      <c r="E3021" s="16">
        <v>1117.778916</v>
      </c>
      <c r="F3021" s="16">
        <v>863.21650199999999</v>
      </c>
      <c r="G3021" s="17">
        <v>3</v>
      </c>
      <c r="H3021" s="18">
        <f>SUM(D3021:F3021)</f>
        <v>3106.2437529999997</v>
      </c>
      <c r="I3021" s="19">
        <f>_xlfn.RANK.EQ(H3021, $H$4:$H$4456, 0) + COUNTIF($H$4:H3021, H3021) - 1</f>
        <v>949</v>
      </c>
    </row>
    <row r="3022" spans="1:9" s="20" customFormat="1" ht="19.5" customHeight="1" x14ac:dyDescent="0.25">
      <c r="A3022" s="14">
        <f t="shared" si="47"/>
        <v>3019</v>
      </c>
      <c r="B3022" s="15" t="s">
        <v>3669</v>
      </c>
      <c r="C3022" s="15" t="s">
        <v>3671</v>
      </c>
      <c r="D3022" s="16">
        <v>940.33911499999999</v>
      </c>
      <c r="E3022" s="16">
        <v>1095.27315</v>
      </c>
      <c r="F3022" s="16">
        <v>1115.118363</v>
      </c>
      <c r="G3022" s="17">
        <v>3</v>
      </c>
      <c r="H3022" s="18">
        <f>SUM(D3022:F3022)</f>
        <v>3150.7306280000003</v>
      </c>
      <c r="I3022" s="19">
        <f>_xlfn.RANK.EQ(H3022, $H$4:$H$4456, 0) + COUNTIF($H$4:H3022, H3022) - 1</f>
        <v>826</v>
      </c>
    </row>
    <row r="3023" spans="1:9" s="20" customFormat="1" ht="19.5" customHeight="1" x14ac:dyDescent="0.25">
      <c r="A3023" s="14">
        <f t="shared" si="47"/>
        <v>3020</v>
      </c>
      <c r="B3023" s="15" t="s">
        <v>3669</v>
      </c>
      <c r="C3023" s="15" t="s">
        <v>3672</v>
      </c>
      <c r="D3023" s="16">
        <v>1003.668775</v>
      </c>
      <c r="E3023" s="16">
        <v>997.59458400000005</v>
      </c>
      <c r="F3023" s="16">
        <v>1126.252778</v>
      </c>
      <c r="G3023" s="17">
        <v>3</v>
      </c>
      <c r="H3023" s="18">
        <f>SUM(D3023:F3023)</f>
        <v>3127.5161370000001</v>
      </c>
      <c r="I3023" s="19">
        <f>_xlfn.RANK.EQ(H3023, $H$4:$H$4456, 0) + COUNTIF($H$4:H3023, H3023) - 1</f>
        <v>886</v>
      </c>
    </row>
    <row r="3024" spans="1:9" s="20" customFormat="1" ht="19.5" customHeight="1" x14ac:dyDescent="0.25">
      <c r="A3024" s="14">
        <f t="shared" si="47"/>
        <v>3021</v>
      </c>
      <c r="B3024" s="15" t="s">
        <v>3669</v>
      </c>
      <c r="C3024" s="15" t="s">
        <v>3673</v>
      </c>
      <c r="D3024" s="16">
        <v>0</v>
      </c>
      <c r="E3024" s="16">
        <v>985.46824800000002</v>
      </c>
      <c r="F3024" s="16">
        <v>1132.6805830000001</v>
      </c>
      <c r="G3024" s="17">
        <v>2</v>
      </c>
      <c r="H3024" s="18">
        <f>SUM(D3024:F3024)</f>
        <v>2118.148831</v>
      </c>
      <c r="I3024" s="19">
        <f>_xlfn.RANK.EQ(H3024, $H$4:$H$4456, 0) + COUNTIF($H$4:H3024, H3024) - 1</f>
        <v>1992</v>
      </c>
    </row>
    <row r="3025" spans="1:9" s="20" customFormat="1" ht="19.5" customHeight="1" x14ac:dyDescent="0.25">
      <c r="A3025" s="14">
        <f t="shared" si="47"/>
        <v>3022</v>
      </c>
      <c r="B3025" s="15" t="s">
        <v>3669</v>
      </c>
      <c r="C3025" s="15" t="s">
        <v>3674</v>
      </c>
      <c r="D3025" s="16">
        <v>873.78060500000004</v>
      </c>
      <c r="E3025" s="16">
        <v>939.21358199999997</v>
      </c>
      <c r="F3025" s="16">
        <v>1128.5374340000001</v>
      </c>
      <c r="G3025" s="17">
        <v>3</v>
      </c>
      <c r="H3025" s="18">
        <f>SUM(D3025:F3025)</f>
        <v>2941.5316210000001</v>
      </c>
      <c r="I3025" s="19">
        <f>_xlfn.RANK.EQ(H3025, $H$4:$H$4456, 0) + COUNTIF($H$4:H3025, H3025) - 1</f>
        <v>1290</v>
      </c>
    </row>
    <row r="3026" spans="1:9" s="20" customFormat="1" ht="19.5" customHeight="1" x14ac:dyDescent="0.25">
      <c r="A3026" s="14">
        <f t="shared" si="47"/>
        <v>3023</v>
      </c>
      <c r="B3026" s="15" t="s">
        <v>3669</v>
      </c>
      <c r="C3026" s="15" t="s">
        <v>3675</v>
      </c>
      <c r="D3026" s="16">
        <v>1134.0120300000001</v>
      </c>
      <c r="E3026" s="16">
        <v>806.62825799999996</v>
      </c>
      <c r="F3026" s="16">
        <v>1074.271037</v>
      </c>
      <c r="G3026" s="17">
        <v>3</v>
      </c>
      <c r="H3026" s="18">
        <f>SUM(D3026:F3026)</f>
        <v>3014.911325</v>
      </c>
      <c r="I3026" s="19">
        <f>_xlfn.RANK.EQ(H3026, $H$4:$H$4456, 0) + COUNTIF($H$4:H3026, H3026) - 1</f>
        <v>1179</v>
      </c>
    </row>
    <row r="3027" spans="1:9" s="20" customFormat="1" ht="19.5" customHeight="1" x14ac:dyDescent="0.25">
      <c r="A3027" s="14">
        <f t="shared" si="47"/>
        <v>3024</v>
      </c>
      <c r="B3027" s="15" t="s">
        <v>3669</v>
      </c>
      <c r="C3027" s="15" t="s">
        <v>3676</v>
      </c>
      <c r="D3027" s="16">
        <v>0</v>
      </c>
      <c r="E3027" s="16">
        <v>0</v>
      </c>
      <c r="F3027" s="16">
        <v>0</v>
      </c>
      <c r="G3027" s="17">
        <v>0</v>
      </c>
      <c r="H3027" s="18">
        <f>SUM(D3027:F3027)</f>
        <v>0</v>
      </c>
      <c r="I3027" s="19">
        <f>_xlfn.RANK.EQ(H3027, $H$4:$H$4456, 0) + COUNTIF($H$4:H3027, H3027) - 1</f>
        <v>4134</v>
      </c>
    </row>
    <row r="3028" spans="1:9" s="20" customFormat="1" ht="19.5" customHeight="1" x14ac:dyDescent="0.25">
      <c r="A3028" s="14">
        <f t="shared" si="47"/>
        <v>3025</v>
      </c>
      <c r="B3028" s="15" t="s">
        <v>3669</v>
      </c>
      <c r="C3028" s="15" t="s">
        <v>3677</v>
      </c>
      <c r="D3028" s="16">
        <v>0</v>
      </c>
      <c r="E3028" s="16">
        <v>0</v>
      </c>
      <c r="F3028" s="16">
        <v>0</v>
      </c>
      <c r="G3028" s="17">
        <v>0</v>
      </c>
      <c r="H3028" s="18">
        <f>SUM(D3028:F3028)</f>
        <v>0</v>
      </c>
      <c r="I3028" s="19">
        <f>_xlfn.RANK.EQ(H3028, $H$4:$H$4456, 0) + COUNTIF($H$4:H3028, H3028) - 1</f>
        <v>4135</v>
      </c>
    </row>
    <row r="3029" spans="1:9" s="20" customFormat="1" ht="19.5" customHeight="1" x14ac:dyDescent="0.25">
      <c r="A3029" s="14">
        <f t="shared" si="47"/>
        <v>3026</v>
      </c>
      <c r="B3029" s="15" t="s">
        <v>3669</v>
      </c>
      <c r="C3029" s="15" t="s">
        <v>3678</v>
      </c>
      <c r="D3029" s="16">
        <v>0</v>
      </c>
      <c r="E3029" s="16">
        <v>0</v>
      </c>
      <c r="F3029" s="16">
        <v>0</v>
      </c>
      <c r="G3029" s="17">
        <v>0</v>
      </c>
      <c r="H3029" s="18">
        <f>SUM(D3029:F3029)</f>
        <v>0</v>
      </c>
      <c r="I3029" s="19">
        <f>_xlfn.RANK.EQ(H3029, $H$4:$H$4456, 0) + COUNTIF($H$4:H3029, H3029) - 1</f>
        <v>4136</v>
      </c>
    </row>
    <row r="3030" spans="1:9" s="20" customFormat="1" ht="19.5" customHeight="1" x14ac:dyDescent="0.25">
      <c r="A3030" s="14">
        <f t="shared" si="47"/>
        <v>3027</v>
      </c>
      <c r="B3030" s="15" t="s">
        <v>3669</v>
      </c>
      <c r="C3030" s="15" t="s">
        <v>3679</v>
      </c>
      <c r="D3030" s="16">
        <v>0</v>
      </c>
      <c r="E3030" s="16">
        <v>0</v>
      </c>
      <c r="F3030" s="16">
        <v>0</v>
      </c>
      <c r="G3030" s="17">
        <v>0</v>
      </c>
      <c r="H3030" s="18">
        <f>SUM(D3030:F3030)</f>
        <v>0</v>
      </c>
      <c r="I3030" s="19">
        <f>_xlfn.RANK.EQ(H3030, $H$4:$H$4456, 0) + COUNTIF($H$4:H3030, H3030) - 1</f>
        <v>4137</v>
      </c>
    </row>
    <row r="3031" spans="1:9" s="20" customFormat="1" ht="19.5" customHeight="1" x14ac:dyDescent="0.25">
      <c r="A3031" s="14">
        <f t="shared" si="47"/>
        <v>3028</v>
      </c>
      <c r="B3031" s="15" t="s">
        <v>3669</v>
      </c>
      <c r="C3031" s="15" t="s">
        <v>3680</v>
      </c>
      <c r="D3031" s="16">
        <v>0</v>
      </c>
      <c r="E3031" s="16">
        <v>0</v>
      </c>
      <c r="F3031" s="16">
        <v>0</v>
      </c>
      <c r="G3031" s="17">
        <v>0</v>
      </c>
      <c r="H3031" s="18">
        <f>SUM(D3031:F3031)</f>
        <v>0</v>
      </c>
      <c r="I3031" s="19">
        <f>_xlfn.RANK.EQ(H3031, $H$4:$H$4456, 0) + COUNTIF($H$4:H3031, H3031) - 1</f>
        <v>4138</v>
      </c>
    </row>
    <row r="3032" spans="1:9" s="20" customFormat="1" ht="19.5" customHeight="1" x14ac:dyDescent="0.25">
      <c r="A3032" s="14">
        <f t="shared" si="47"/>
        <v>3029</v>
      </c>
      <c r="B3032" s="15" t="s">
        <v>3669</v>
      </c>
      <c r="C3032" s="15" t="s">
        <v>3681</v>
      </c>
      <c r="D3032" s="16">
        <v>0</v>
      </c>
      <c r="E3032" s="16">
        <v>0</v>
      </c>
      <c r="F3032" s="16">
        <v>0</v>
      </c>
      <c r="G3032" s="17">
        <v>0</v>
      </c>
      <c r="H3032" s="18">
        <f>SUM(D3032:F3032)</f>
        <v>0</v>
      </c>
      <c r="I3032" s="19">
        <f>_xlfn.RANK.EQ(H3032, $H$4:$H$4456, 0) + COUNTIF($H$4:H3032, H3032) - 1</f>
        <v>4139</v>
      </c>
    </row>
    <row r="3033" spans="1:9" s="20" customFormat="1" ht="19.5" customHeight="1" x14ac:dyDescent="0.25">
      <c r="A3033" s="14">
        <f t="shared" si="47"/>
        <v>3030</v>
      </c>
      <c r="B3033" s="15" t="s">
        <v>3682</v>
      </c>
      <c r="C3033" s="15" t="s">
        <v>3683</v>
      </c>
      <c r="D3033" s="16">
        <v>1100.29919</v>
      </c>
      <c r="E3033" s="16">
        <v>905.53162199999997</v>
      </c>
      <c r="F3033" s="16">
        <v>1064.6422709999999</v>
      </c>
      <c r="G3033" s="17">
        <v>3</v>
      </c>
      <c r="H3033" s="18">
        <f>SUM(D3033:F3033)</f>
        <v>3070.4730829999999</v>
      </c>
      <c r="I3033" s="19">
        <f>_xlfn.RANK.EQ(H3033, $H$4:$H$4456, 0) + COUNTIF($H$4:H3033, H3033) - 1</f>
        <v>1049</v>
      </c>
    </row>
    <row r="3034" spans="1:9" s="20" customFormat="1" ht="19.5" customHeight="1" x14ac:dyDescent="0.25">
      <c r="A3034" s="14">
        <f t="shared" si="47"/>
        <v>3031</v>
      </c>
      <c r="B3034" s="15" t="s">
        <v>3682</v>
      </c>
      <c r="C3034" s="15" t="s">
        <v>3684</v>
      </c>
      <c r="D3034" s="16">
        <v>0</v>
      </c>
      <c r="E3034" s="16">
        <v>0</v>
      </c>
      <c r="F3034" s="16">
        <v>0</v>
      </c>
      <c r="G3034" s="17">
        <v>0</v>
      </c>
      <c r="H3034" s="18">
        <f>SUM(D3034:F3034)</f>
        <v>0</v>
      </c>
      <c r="I3034" s="19">
        <f>_xlfn.RANK.EQ(H3034, $H$4:$H$4456, 0) + COUNTIF($H$4:H3034, H3034) - 1</f>
        <v>4140</v>
      </c>
    </row>
    <row r="3035" spans="1:9" s="20" customFormat="1" ht="19.5" customHeight="1" x14ac:dyDescent="0.25">
      <c r="A3035" s="14">
        <f t="shared" si="47"/>
        <v>3032</v>
      </c>
      <c r="B3035" s="15" t="s">
        <v>3682</v>
      </c>
      <c r="C3035" s="15" t="s">
        <v>3685</v>
      </c>
      <c r="D3035" s="16">
        <v>0</v>
      </c>
      <c r="E3035" s="16">
        <v>0</v>
      </c>
      <c r="F3035" s="16">
        <v>0</v>
      </c>
      <c r="G3035" s="17">
        <v>0</v>
      </c>
      <c r="H3035" s="18">
        <f>SUM(D3035:F3035)</f>
        <v>0</v>
      </c>
      <c r="I3035" s="19">
        <f>_xlfn.RANK.EQ(H3035, $H$4:$H$4456, 0) + COUNTIF($H$4:H3035, H3035) - 1</f>
        <v>4141</v>
      </c>
    </row>
    <row r="3036" spans="1:9" s="20" customFormat="1" ht="19.5" customHeight="1" x14ac:dyDescent="0.25">
      <c r="A3036" s="14">
        <f t="shared" si="47"/>
        <v>3033</v>
      </c>
      <c r="B3036" s="15" t="s">
        <v>3686</v>
      </c>
      <c r="C3036" s="15" t="s">
        <v>3687</v>
      </c>
      <c r="D3036" s="16">
        <v>1120.3931359999999</v>
      </c>
      <c r="E3036" s="16">
        <v>0</v>
      </c>
      <c r="F3036" s="16">
        <v>1143.431116</v>
      </c>
      <c r="G3036" s="17">
        <v>2</v>
      </c>
      <c r="H3036" s="18">
        <f>SUM(D3036:F3036)</f>
        <v>2263.8242519999999</v>
      </c>
      <c r="I3036" s="19">
        <f>_xlfn.RANK.EQ(H3036, $H$4:$H$4456, 0) + COUNTIF($H$4:H3036, H3036) - 1</f>
        <v>1677</v>
      </c>
    </row>
    <row r="3037" spans="1:9" s="20" customFormat="1" ht="19.5" customHeight="1" x14ac:dyDescent="0.25">
      <c r="A3037" s="14">
        <f t="shared" si="47"/>
        <v>3034</v>
      </c>
      <c r="B3037" s="15" t="s">
        <v>3686</v>
      </c>
      <c r="C3037" s="15" t="s">
        <v>3688</v>
      </c>
      <c r="D3037" s="16">
        <v>1096.4647150000001</v>
      </c>
      <c r="E3037" s="16">
        <v>0</v>
      </c>
      <c r="F3037" s="16">
        <v>0</v>
      </c>
      <c r="G3037" s="17">
        <v>1</v>
      </c>
      <c r="H3037" s="18">
        <f>SUM(D3037:F3037)</f>
        <v>1096.4647150000001</v>
      </c>
      <c r="I3037" s="19">
        <f>_xlfn.RANK.EQ(H3037, $H$4:$H$4456, 0) + COUNTIF($H$4:H3037, H3037) - 1</f>
        <v>2838</v>
      </c>
    </row>
    <row r="3038" spans="1:9" s="20" customFormat="1" ht="19.5" customHeight="1" x14ac:dyDescent="0.25">
      <c r="A3038" s="14">
        <f t="shared" si="47"/>
        <v>3035</v>
      </c>
      <c r="B3038" s="15" t="s">
        <v>3686</v>
      </c>
      <c r="C3038" s="15" t="s">
        <v>3689</v>
      </c>
      <c r="D3038" s="16">
        <v>1126.754081</v>
      </c>
      <c r="E3038" s="16">
        <v>0</v>
      </c>
      <c r="F3038" s="16">
        <v>1109.0148750000001</v>
      </c>
      <c r="G3038" s="17">
        <v>2</v>
      </c>
      <c r="H3038" s="18">
        <f>SUM(D3038:F3038)</f>
        <v>2235.7689559999999</v>
      </c>
      <c r="I3038" s="19">
        <f>_xlfn.RANK.EQ(H3038, $H$4:$H$4456, 0) + COUNTIF($H$4:H3038, H3038) - 1</f>
        <v>1732</v>
      </c>
    </row>
    <row r="3039" spans="1:9" ht="18.75" x14ac:dyDescent="0.25">
      <c r="A3039" s="14">
        <f t="shared" si="47"/>
        <v>3036</v>
      </c>
      <c r="B3039" t="s">
        <v>3690</v>
      </c>
      <c r="C3039" t="s">
        <v>3691</v>
      </c>
      <c r="D3039" s="21">
        <v>847.01751400000001</v>
      </c>
      <c r="E3039" s="21">
        <v>1114.7652129999999</v>
      </c>
      <c r="F3039" s="21">
        <v>1166.141185</v>
      </c>
      <c r="G3039" s="17">
        <v>3</v>
      </c>
      <c r="H3039" s="18">
        <f>SUM(D3039:F3039)</f>
        <v>3127.9239119999997</v>
      </c>
      <c r="I3039" s="19">
        <f>_xlfn.RANK.EQ(H3039, $H$4:$H$4456, 0) + COUNTIF($H$4:H3039, H3039) - 1</f>
        <v>883</v>
      </c>
    </row>
    <row r="3040" spans="1:9" ht="18.75" x14ac:dyDescent="0.25">
      <c r="A3040" s="14">
        <f t="shared" si="47"/>
        <v>3037</v>
      </c>
      <c r="B3040" t="s">
        <v>3690</v>
      </c>
      <c r="C3040" t="s">
        <v>3692</v>
      </c>
      <c r="D3040" s="21">
        <v>1112.862267</v>
      </c>
      <c r="E3040" s="21">
        <v>955.28923999999995</v>
      </c>
      <c r="F3040" s="21">
        <v>1168.405886</v>
      </c>
      <c r="G3040" s="17">
        <v>3</v>
      </c>
      <c r="H3040" s="18">
        <f>SUM(D3040:F3040)</f>
        <v>3236.557393</v>
      </c>
      <c r="I3040" s="19">
        <f>_xlfn.RANK.EQ(H3040, $H$4:$H$4456, 0) + COUNTIF($H$4:H3040, H3040) - 1</f>
        <v>592</v>
      </c>
    </row>
    <row r="3041" spans="1:9" ht="18.75" x14ac:dyDescent="0.25">
      <c r="A3041" s="14">
        <f t="shared" si="47"/>
        <v>3038</v>
      </c>
      <c r="B3041" t="s">
        <v>3690</v>
      </c>
      <c r="C3041" t="s">
        <v>3693</v>
      </c>
      <c r="D3041" s="21">
        <v>0</v>
      </c>
      <c r="E3041" s="21">
        <v>0</v>
      </c>
      <c r="F3041" s="21">
        <v>738.50613899999996</v>
      </c>
      <c r="G3041" s="17">
        <v>1</v>
      </c>
      <c r="H3041" s="18">
        <f>SUM(D3041:F3041)</f>
        <v>738.50613899999996</v>
      </c>
      <c r="I3041" s="19">
        <f>_xlfn.RANK.EQ(H3041, $H$4:$H$4456, 0) + COUNTIF($H$4:H3041, H3041) - 1</f>
        <v>3371</v>
      </c>
    </row>
    <row r="3042" spans="1:9" ht="18.75" x14ac:dyDescent="0.25">
      <c r="A3042" s="14">
        <f t="shared" si="47"/>
        <v>3039</v>
      </c>
      <c r="B3042" t="s">
        <v>3690</v>
      </c>
      <c r="C3042" t="s">
        <v>3694</v>
      </c>
      <c r="D3042" s="21">
        <v>1140.7731490000001</v>
      </c>
      <c r="E3042" s="21">
        <v>0</v>
      </c>
      <c r="F3042" s="21">
        <v>0</v>
      </c>
      <c r="G3042" s="17">
        <v>1</v>
      </c>
      <c r="H3042" s="18">
        <f>SUM(D3042:F3042)</f>
        <v>1140.7731490000001</v>
      </c>
      <c r="I3042" s="19">
        <f>_xlfn.RANK.EQ(H3042, $H$4:$H$4456, 0) + COUNTIF($H$4:H3042, H3042) - 1</f>
        <v>2676</v>
      </c>
    </row>
    <row r="3043" spans="1:9" ht="18.75" x14ac:dyDescent="0.25">
      <c r="A3043" s="14">
        <f t="shared" si="47"/>
        <v>3040</v>
      </c>
      <c r="B3043" t="s">
        <v>3690</v>
      </c>
      <c r="C3043" t="s">
        <v>3695</v>
      </c>
      <c r="D3043" s="21">
        <v>1092.0099339999999</v>
      </c>
      <c r="E3043" s="21">
        <v>0</v>
      </c>
      <c r="F3043" s="21">
        <v>0</v>
      </c>
      <c r="G3043" s="17">
        <v>1</v>
      </c>
      <c r="H3043" s="18">
        <f>SUM(D3043:F3043)</f>
        <v>1092.0099339999999</v>
      </c>
      <c r="I3043" s="19">
        <f>_xlfn.RANK.EQ(H3043, $H$4:$H$4456, 0) + COUNTIF($H$4:H3043, H3043) - 1</f>
        <v>2855</v>
      </c>
    </row>
    <row r="3044" spans="1:9" ht="18.75" x14ac:dyDescent="0.25">
      <c r="A3044" s="14">
        <f t="shared" si="47"/>
        <v>3041</v>
      </c>
      <c r="B3044" t="s">
        <v>3690</v>
      </c>
      <c r="C3044" t="s">
        <v>3696</v>
      </c>
      <c r="D3044" s="21">
        <v>1138.4010410000001</v>
      </c>
      <c r="E3044" s="21">
        <v>0</v>
      </c>
      <c r="F3044" s="21">
        <v>1151.760595</v>
      </c>
      <c r="G3044" s="17">
        <v>2</v>
      </c>
      <c r="H3044" s="18">
        <f>SUM(D3044:F3044)</f>
        <v>2290.1616359999998</v>
      </c>
      <c r="I3044" s="19">
        <f>_xlfn.RANK.EQ(H3044, $H$4:$H$4456, 0) + COUNTIF($H$4:H3044, H3044) - 1</f>
        <v>1638</v>
      </c>
    </row>
    <row r="3045" spans="1:9" ht="18.75" x14ac:dyDescent="0.25">
      <c r="A3045" s="14">
        <f t="shared" si="47"/>
        <v>3042</v>
      </c>
      <c r="B3045" t="s">
        <v>3690</v>
      </c>
      <c r="C3045" t="s">
        <v>3697</v>
      </c>
      <c r="D3045" s="21">
        <v>1121.1907610000001</v>
      </c>
      <c r="E3045" s="21">
        <v>0</v>
      </c>
      <c r="F3045" s="21">
        <v>0</v>
      </c>
      <c r="G3045" s="17">
        <v>1</v>
      </c>
      <c r="H3045" s="18">
        <f>SUM(D3045:F3045)</f>
        <v>1121.1907610000001</v>
      </c>
      <c r="I3045" s="19">
        <f>_xlfn.RANK.EQ(H3045, $H$4:$H$4456, 0) + COUNTIF($H$4:H3045, H3045) - 1</f>
        <v>2749</v>
      </c>
    </row>
    <row r="3046" spans="1:9" ht="18.75" x14ac:dyDescent="0.25">
      <c r="A3046" s="14">
        <f t="shared" si="47"/>
        <v>3043</v>
      </c>
      <c r="B3046" t="s">
        <v>3698</v>
      </c>
      <c r="C3046" t="s">
        <v>3699</v>
      </c>
      <c r="D3046" s="21">
        <v>1174.3726959999999</v>
      </c>
      <c r="E3046" s="21">
        <v>1145.858851</v>
      </c>
      <c r="F3046" s="21">
        <v>1165.04648</v>
      </c>
      <c r="G3046" s="17">
        <v>3</v>
      </c>
      <c r="H3046" s="18">
        <f>SUM(D3046:F3046)</f>
        <v>3485.2780269999998</v>
      </c>
      <c r="I3046" s="19">
        <f>_xlfn.RANK.EQ(H3046, $H$4:$H$4456, 0) + COUNTIF($H$4:H3046, H3046) - 1</f>
        <v>65</v>
      </c>
    </row>
    <row r="3047" spans="1:9" ht="18.75" x14ac:dyDescent="0.25">
      <c r="A3047" s="14">
        <f t="shared" si="47"/>
        <v>3044</v>
      </c>
      <c r="B3047" t="s">
        <v>3698</v>
      </c>
      <c r="C3047" t="s">
        <v>3700</v>
      </c>
      <c r="D3047" s="21">
        <v>1176.2122420000001</v>
      </c>
      <c r="E3047" s="21">
        <v>1133.6239210000001</v>
      </c>
      <c r="F3047" s="21">
        <v>1030.5499239999999</v>
      </c>
      <c r="G3047" s="17">
        <v>3</v>
      </c>
      <c r="H3047" s="18">
        <f>SUM(D3047:F3047)</f>
        <v>3340.3860869999999</v>
      </c>
      <c r="I3047" s="19">
        <f>_xlfn.RANK.EQ(H3047, $H$4:$H$4456, 0) + COUNTIF($H$4:H3047, H3047) - 1</f>
        <v>329</v>
      </c>
    </row>
    <row r="3048" spans="1:9" ht="18.75" x14ac:dyDescent="0.25">
      <c r="A3048" s="14">
        <f t="shared" si="47"/>
        <v>3045</v>
      </c>
      <c r="B3048" t="s">
        <v>3698</v>
      </c>
      <c r="C3048" t="s">
        <v>3701</v>
      </c>
      <c r="D3048" s="21">
        <v>0</v>
      </c>
      <c r="E3048" s="21">
        <v>1107.782107</v>
      </c>
      <c r="F3048" s="21">
        <v>1185.4799350000001</v>
      </c>
      <c r="G3048" s="17">
        <v>2</v>
      </c>
      <c r="H3048" s="18">
        <f>SUM(D3048:F3048)</f>
        <v>2293.2620420000003</v>
      </c>
      <c r="I3048" s="19">
        <f>_xlfn.RANK.EQ(H3048, $H$4:$H$4456, 0) + COUNTIF($H$4:H3048, H3048) - 1</f>
        <v>1634</v>
      </c>
    </row>
    <row r="3049" spans="1:9" ht="18.75" x14ac:dyDescent="0.25">
      <c r="A3049" s="14">
        <f t="shared" si="47"/>
        <v>3046</v>
      </c>
      <c r="B3049" t="s">
        <v>3698</v>
      </c>
      <c r="C3049" t="s">
        <v>3702</v>
      </c>
      <c r="D3049" s="21">
        <v>1147.5518489999999</v>
      </c>
      <c r="E3049" s="21">
        <v>1099.0781959999999</v>
      </c>
      <c r="F3049" s="21">
        <v>1191.4372129999999</v>
      </c>
      <c r="G3049" s="17">
        <v>3</v>
      </c>
      <c r="H3049" s="18">
        <f>SUM(D3049:F3049)</f>
        <v>3438.067258</v>
      </c>
      <c r="I3049" s="19">
        <f>_xlfn.RANK.EQ(H3049, $H$4:$H$4456, 0) + COUNTIF($H$4:H3049, H3049) - 1</f>
        <v>124</v>
      </c>
    </row>
    <row r="3050" spans="1:9" ht="18.75" x14ac:dyDescent="0.25">
      <c r="A3050" s="14">
        <f t="shared" si="47"/>
        <v>3047</v>
      </c>
      <c r="B3050" t="s">
        <v>3698</v>
      </c>
      <c r="C3050" t="s">
        <v>3703</v>
      </c>
      <c r="D3050" s="21">
        <v>0</v>
      </c>
      <c r="E3050" s="21">
        <v>1025.99692</v>
      </c>
      <c r="F3050" s="21">
        <v>1232.2122690000001</v>
      </c>
      <c r="G3050" s="17">
        <v>2</v>
      </c>
      <c r="H3050" s="18">
        <f>SUM(D3050:F3050)</f>
        <v>2258.2091890000002</v>
      </c>
      <c r="I3050" s="19">
        <f>_xlfn.RANK.EQ(H3050, $H$4:$H$4456, 0) + COUNTIF($H$4:H3050, H3050) - 1</f>
        <v>1692</v>
      </c>
    </row>
    <row r="3051" spans="1:9" ht="18.75" x14ac:dyDescent="0.25">
      <c r="A3051" s="14">
        <f t="shared" si="47"/>
        <v>3048</v>
      </c>
      <c r="B3051" t="s">
        <v>3698</v>
      </c>
      <c r="C3051" t="s">
        <v>3704</v>
      </c>
      <c r="D3051" s="21">
        <v>1166.8620040000001</v>
      </c>
      <c r="E3051" s="21">
        <v>1025.0447389999999</v>
      </c>
      <c r="F3051" s="21">
        <v>1211.004142</v>
      </c>
      <c r="G3051" s="17">
        <v>3</v>
      </c>
      <c r="H3051" s="18">
        <f>SUM(D3051:F3051)</f>
        <v>3402.9108850000002</v>
      </c>
      <c r="I3051" s="19">
        <f>_xlfn.RANK.EQ(H3051, $H$4:$H$4456, 0) + COUNTIF($H$4:H3051, H3051) - 1</f>
        <v>189</v>
      </c>
    </row>
    <row r="3052" spans="1:9" ht="18.75" x14ac:dyDescent="0.25">
      <c r="A3052" s="14">
        <f t="shared" si="47"/>
        <v>3049</v>
      </c>
      <c r="B3052" t="s">
        <v>3698</v>
      </c>
      <c r="C3052" t="s">
        <v>3705</v>
      </c>
      <c r="D3052" s="21">
        <v>1094.394065</v>
      </c>
      <c r="E3052" s="21">
        <v>1004.859093</v>
      </c>
      <c r="F3052" s="21">
        <v>0</v>
      </c>
      <c r="G3052" s="17">
        <v>2</v>
      </c>
      <c r="H3052" s="18">
        <f>SUM(D3052:F3052)</f>
        <v>2099.253158</v>
      </c>
      <c r="I3052" s="19">
        <f>_xlfn.RANK.EQ(H3052, $H$4:$H$4456, 0) + COUNTIF($H$4:H3052, H3052) - 1</f>
        <v>2025</v>
      </c>
    </row>
    <row r="3053" spans="1:9" ht="18.75" x14ac:dyDescent="0.25">
      <c r="A3053" s="14">
        <f t="shared" si="47"/>
        <v>3050</v>
      </c>
      <c r="B3053" t="s">
        <v>3698</v>
      </c>
      <c r="C3053" t="s">
        <v>3706</v>
      </c>
      <c r="D3053" s="21">
        <v>1179.5595479999999</v>
      </c>
      <c r="E3053" s="21">
        <v>741.44315099999994</v>
      </c>
      <c r="F3053" s="21">
        <v>1184.6012350000001</v>
      </c>
      <c r="G3053" s="17">
        <v>3</v>
      </c>
      <c r="H3053" s="18">
        <f>SUM(D3053:F3053)</f>
        <v>3105.6039339999998</v>
      </c>
      <c r="I3053" s="19">
        <f>_xlfn.RANK.EQ(H3053, $H$4:$H$4456, 0) + COUNTIF($H$4:H3053, H3053) - 1</f>
        <v>952</v>
      </c>
    </row>
    <row r="3054" spans="1:9" ht="18.75" x14ac:dyDescent="0.25">
      <c r="A3054" s="14">
        <f t="shared" si="47"/>
        <v>3051</v>
      </c>
      <c r="B3054" t="s">
        <v>3698</v>
      </c>
      <c r="C3054" t="s">
        <v>3707</v>
      </c>
      <c r="D3054" s="21">
        <v>0</v>
      </c>
      <c r="E3054" s="21">
        <v>0</v>
      </c>
      <c r="F3054" s="21">
        <v>1010.56557</v>
      </c>
      <c r="G3054" s="17">
        <v>1</v>
      </c>
      <c r="H3054" s="18">
        <f>SUM(D3054:F3054)</f>
        <v>1010.56557</v>
      </c>
      <c r="I3054" s="19">
        <f>_xlfn.RANK.EQ(H3054, $H$4:$H$4456, 0) + COUNTIF($H$4:H3054, H3054) - 1</f>
        <v>3077</v>
      </c>
    </row>
    <row r="3055" spans="1:9" ht="18.75" x14ac:dyDescent="0.25">
      <c r="A3055" s="14">
        <f t="shared" si="47"/>
        <v>3052</v>
      </c>
      <c r="B3055" t="s">
        <v>3698</v>
      </c>
      <c r="C3055" t="s">
        <v>3708</v>
      </c>
      <c r="D3055" s="21">
        <v>1165.760133</v>
      </c>
      <c r="E3055" s="21">
        <v>0</v>
      </c>
      <c r="F3055" s="21">
        <v>0</v>
      </c>
      <c r="G3055" s="17">
        <v>1</v>
      </c>
      <c r="H3055" s="18">
        <f>SUM(D3055:F3055)</f>
        <v>1165.760133</v>
      </c>
      <c r="I3055" s="19">
        <f>_xlfn.RANK.EQ(H3055, $H$4:$H$4456, 0) + COUNTIF($H$4:H3055, H3055) - 1</f>
        <v>2610</v>
      </c>
    </row>
    <row r="3056" spans="1:9" ht="18.75" x14ac:dyDescent="0.25">
      <c r="A3056" s="14">
        <f t="shared" si="47"/>
        <v>3053</v>
      </c>
      <c r="B3056" t="s">
        <v>3709</v>
      </c>
      <c r="C3056" t="s">
        <v>3710</v>
      </c>
      <c r="D3056" s="21">
        <v>1070.35229</v>
      </c>
      <c r="E3056" s="21">
        <v>1049.5171359999999</v>
      </c>
      <c r="F3056" s="21">
        <v>1184.8633259999999</v>
      </c>
      <c r="G3056" s="17">
        <v>3</v>
      </c>
      <c r="H3056" s="18">
        <f>SUM(D3056:F3056)</f>
        <v>3304.7327519999999</v>
      </c>
      <c r="I3056" s="19">
        <f>_xlfn.RANK.EQ(H3056, $H$4:$H$4456, 0) + COUNTIF($H$4:H3056, H3056) - 1</f>
        <v>418</v>
      </c>
    </row>
    <row r="3057" spans="1:9" ht="18.75" x14ac:dyDescent="0.25">
      <c r="A3057" s="14">
        <f t="shared" si="47"/>
        <v>3054</v>
      </c>
      <c r="B3057" t="s">
        <v>3709</v>
      </c>
      <c r="C3057" t="s">
        <v>3711</v>
      </c>
      <c r="D3057" s="21">
        <v>1096.941879</v>
      </c>
      <c r="E3057" s="21">
        <v>1018.310205</v>
      </c>
      <c r="F3057" s="21">
        <v>1079.3840299999999</v>
      </c>
      <c r="G3057" s="17">
        <v>3</v>
      </c>
      <c r="H3057" s="18">
        <f>SUM(D3057:F3057)</f>
        <v>3194.6361139999999</v>
      </c>
      <c r="I3057" s="19">
        <f>_xlfn.RANK.EQ(H3057, $H$4:$H$4456, 0) + COUNTIF($H$4:H3057, H3057) - 1</f>
        <v>708</v>
      </c>
    </row>
    <row r="3058" spans="1:9" ht="18.75" x14ac:dyDescent="0.25">
      <c r="A3058" s="14">
        <f t="shared" si="47"/>
        <v>3055</v>
      </c>
      <c r="B3058" t="s">
        <v>3709</v>
      </c>
      <c r="C3058" t="s">
        <v>3712</v>
      </c>
      <c r="D3058" s="21">
        <v>1077.0916010000001</v>
      </c>
      <c r="E3058" s="21">
        <v>1000.2411080000001</v>
      </c>
      <c r="F3058" s="21">
        <v>977.99041299999999</v>
      </c>
      <c r="G3058" s="17">
        <v>3</v>
      </c>
      <c r="H3058" s="18">
        <f>SUM(D3058:F3058)</f>
        <v>3055.3231220000002</v>
      </c>
      <c r="I3058" s="19">
        <f>_xlfn.RANK.EQ(H3058, $H$4:$H$4456, 0) + COUNTIF($H$4:H3058, H3058) - 1</f>
        <v>1087</v>
      </c>
    </row>
    <row r="3059" spans="1:9" ht="18.75" x14ac:dyDescent="0.25">
      <c r="A3059" s="14">
        <f t="shared" si="47"/>
        <v>3056</v>
      </c>
      <c r="B3059" t="s">
        <v>3709</v>
      </c>
      <c r="C3059" t="s">
        <v>3713</v>
      </c>
      <c r="D3059" s="21">
        <v>1088.7018169999999</v>
      </c>
      <c r="E3059" s="21">
        <v>970.51427899999999</v>
      </c>
      <c r="F3059" s="21">
        <v>1102.4480000000001</v>
      </c>
      <c r="G3059" s="17">
        <v>3</v>
      </c>
      <c r="H3059" s="18">
        <f>SUM(D3059:F3059)</f>
        <v>3161.6640960000004</v>
      </c>
      <c r="I3059" s="19">
        <f>_xlfn.RANK.EQ(H3059, $H$4:$H$4456, 0) + COUNTIF($H$4:H3059, H3059) - 1</f>
        <v>797</v>
      </c>
    </row>
    <row r="3060" spans="1:9" ht="18.75" x14ac:dyDescent="0.25">
      <c r="A3060" s="14">
        <f t="shared" si="47"/>
        <v>3057</v>
      </c>
      <c r="B3060" t="s">
        <v>3709</v>
      </c>
      <c r="C3060" t="s">
        <v>3714</v>
      </c>
      <c r="D3060" s="21">
        <v>1052.0991650000001</v>
      </c>
      <c r="E3060" s="21">
        <v>893.39804800000002</v>
      </c>
      <c r="F3060" s="21">
        <v>1004.46617</v>
      </c>
      <c r="G3060" s="17">
        <v>3</v>
      </c>
      <c r="H3060" s="18">
        <f>SUM(D3060:F3060)</f>
        <v>2949.9633830000002</v>
      </c>
      <c r="I3060" s="19">
        <f>_xlfn.RANK.EQ(H3060, $H$4:$H$4456, 0) + COUNTIF($H$4:H3060, H3060) - 1</f>
        <v>1279</v>
      </c>
    </row>
    <row r="3061" spans="1:9" ht="18.75" x14ac:dyDescent="0.25">
      <c r="A3061" s="14">
        <f t="shared" si="47"/>
        <v>3058</v>
      </c>
      <c r="B3061" t="s">
        <v>3715</v>
      </c>
      <c r="C3061" t="s">
        <v>3716</v>
      </c>
      <c r="D3061" s="21">
        <v>861.63422300000002</v>
      </c>
      <c r="E3061" s="21">
        <v>899.52137000000005</v>
      </c>
      <c r="F3061" s="21">
        <v>0</v>
      </c>
      <c r="G3061" s="17">
        <v>2</v>
      </c>
      <c r="H3061" s="18">
        <f>SUM(D3061:F3061)</f>
        <v>1761.155593</v>
      </c>
      <c r="I3061" s="19">
        <f>_xlfn.RANK.EQ(H3061, $H$4:$H$4456, 0) + COUNTIF($H$4:H3061, H3061) - 1</f>
        <v>2468</v>
      </c>
    </row>
    <row r="3062" spans="1:9" ht="18.75" x14ac:dyDescent="0.25">
      <c r="A3062" s="14">
        <f t="shared" si="47"/>
        <v>3059</v>
      </c>
      <c r="B3062" t="s">
        <v>3717</v>
      </c>
      <c r="C3062" t="s">
        <v>3718</v>
      </c>
      <c r="D3062" s="21">
        <v>1191.811641</v>
      </c>
      <c r="E3062" s="21">
        <v>881.13233300000002</v>
      </c>
      <c r="F3062" s="21">
        <v>1126.3968769999999</v>
      </c>
      <c r="G3062" s="17">
        <v>3</v>
      </c>
      <c r="H3062" s="18">
        <f>SUM(D3062:F3062)</f>
        <v>3199.3408509999999</v>
      </c>
      <c r="I3062" s="19">
        <f>_xlfn.RANK.EQ(H3062, $H$4:$H$4456, 0) + COUNTIF($H$4:H3062, H3062) - 1</f>
        <v>696</v>
      </c>
    </row>
    <row r="3063" spans="1:9" ht="18.75" x14ac:dyDescent="0.25">
      <c r="A3063" s="14">
        <f t="shared" si="47"/>
        <v>3060</v>
      </c>
      <c r="B3063" t="s">
        <v>3717</v>
      </c>
      <c r="C3063" t="s">
        <v>3719</v>
      </c>
      <c r="D3063" s="21">
        <v>0</v>
      </c>
      <c r="E3063" s="21">
        <v>0</v>
      </c>
      <c r="F3063" s="21">
        <v>0</v>
      </c>
      <c r="G3063" s="17">
        <v>0</v>
      </c>
      <c r="H3063" s="18">
        <f>SUM(D3063:F3063)</f>
        <v>0</v>
      </c>
      <c r="I3063" s="19">
        <f>_xlfn.RANK.EQ(H3063, $H$4:$H$4456, 0) + COUNTIF($H$4:H3063, H3063) - 1</f>
        <v>4142</v>
      </c>
    </row>
    <row r="3064" spans="1:9" ht="18.75" x14ac:dyDescent="0.25">
      <c r="A3064" s="14">
        <f t="shared" si="47"/>
        <v>3061</v>
      </c>
      <c r="B3064" t="s">
        <v>3717</v>
      </c>
      <c r="C3064" t="s">
        <v>3720</v>
      </c>
      <c r="D3064" s="21">
        <v>0</v>
      </c>
      <c r="E3064" s="21">
        <v>0</v>
      </c>
      <c r="F3064" s="21">
        <v>1154.2845769999999</v>
      </c>
      <c r="G3064" s="17">
        <v>1</v>
      </c>
      <c r="H3064" s="18">
        <f>SUM(D3064:F3064)</f>
        <v>1154.2845769999999</v>
      </c>
      <c r="I3064" s="19">
        <f>_xlfn.RANK.EQ(H3064, $H$4:$H$4456, 0) + COUNTIF($H$4:H3064, H3064) - 1</f>
        <v>2636</v>
      </c>
    </row>
    <row r="3065" spans="1:9" ht="18.75" x14ac:dyDescent="0.25">
      <c r="A3065" s="14">
        <f t="shared" si="47"/>
        <v>3062</v>
      </c>
      <c r="B3065" t="s">
        <v>3717</v>
      </c>
      <c r="C3065" t="s">
        <v>3721</v>
      </c>
      <c r="D3065" s="21">
        <v>0</v>
      </c>
      <c r="E3065" s="21">
        <v>0</v>
      </c>
      <c r="F3065" s="21">
        <v>0</v>
      </c>
      <c r="G3065" s="17">
        <v>0</v>
      </c>
      <c r="H3065" s="18">
        <f>SUM(D3065:F3065)</f>
        <v>0</v>
      </c>
      <c r="I3065" s="19">
        <f>_xlfn.RANK.EQ(H3065, $H$4:$H$4456, 0) + COUNTIF($H$4:H3065, H3065) - 1</f>
        <v>4143</v>
      </c>
    </row>
    <row r="3066" spans="1:9" ht="18.75" x14ac:dyDescent="0.25">
      <c r="A3066" s="14">
        <f t="shared" si="47"/>
        <v>3063</v>
      </c>
      <c r="B3066" t="s">
        <v>3717</v>
      </c>
      <c r="C3066" t="s">
        <v>3722</v>
      </c>
      <c r="D3066" s="21">
        <v>0</v>
      </c>
      <c r="E3066" s="21">
        <v>0</v>
      </c>
      <c r="F3066" s="21">
        <v>0</v>
      </c>
      <c r="G3066" s="17">
        <v>0</v>
      </c>
      <c r="H3066" s="18">
        <f>SUM(D3066:F3066)</f>
        <v>0</v>
      </c>
      <c r="I3066" s="19">
        <f>_xlfn.RANK.EQ(H3066, $H$4:$H$4456, 0) + COUNTIF($H$4:H3066, H3066) - 1</f>
        <v>4144</v>
      </c>
    </row>
    <row r="3067" spans="1:9" ht="18.75" x14ac:dyDescent="0.25">
      <c r="A3067" s="14">
        <f t="shared" si="47"/>
        <v>3064</v>
      </c>
      <c r="B3067" t="s">
        <v>3717</v>
      </c>
      <c r="C3067" t="s">
        <v>3723</v>
      </c>
      <c r="D3067" s="21">
        <v>0</v>
      </c>
      <c r="E3067" s="21">
        <v>0</v>
      </c>
      <c r="F3067" s="21">
        <v>0</v>
      </c>
      <c r="G3067" s="17">
        <v>0</v>
      </c>
      <c r="H3067" s="18">
        <f>SUM(D3067:F3067)</f>
        <v>0</v>
      </c>
      <c r="I3067" s="19">
        <f>_xlfn.RANK.EQ(H3067, $H$4:$H$4456, 0) + COUNTIF($H$4:H3067, H3067) - 1</f>
        <v>4145</v>
      </c>
    </row>
    <row r="3068" spans="1:9" ht="18.75" x14ac:dyDescent="0.25">
      <c r="A3068" s="14">
        <f t="shared" si="47"/>
        <v>3065</v>
      </c>
      <c r="B3068" t="s">
        <v>3724</v>
      </c>
      <c r="C3068" t="s">
        <v>3725</v>
      </c>
      <c r="D3068" s="21">
        <v>1142.151331</v>
      </c>
      <c r="E3068" s="21">
        <v>1138.0366100000001</v>
      </c>
      <c r="F3068" s="21">
        <v>0</v>
      </c>
      <c r="G3068" s="17">
        <v>2</v>
      </c>
      <c r="H3068" s="18">
        <f>SUM(D3068:F3068)</f>
        <v>2280.1879410000001</v>
      </c>
      <c r="I3068" s="19">
        <f>_xlfn.RANK.EQ(H3068, $H$4:$H$4456, 0) + COUNTIF($H$4:H3068, H3068) - 1</f>
        <v>1658</v>
      </c>
    </row>
    <row r="3069" spans="1:9" ht="18.75" x14ac:dyDescent="0.25">
      <c r="A3069" s="14">
        <f t="shared" si="47"/>
        <v>3066</v>
      </c>
      <c r="B3069" t="s">
        <v>3724</v>
      </c>
      <c r="C3069" t="s">
        <v>3726</v>
      </c>
      <c r="D3069" s="21">
        <v>0</v>
      </c>
      <c r="E3069" s="21">
        <v>1132.3505849999999</v>
      </c>
      <c r="F3069" s="21">
        <v>0</v>
      </c>
      <c r="G3069" s="17">
        <v>1</v>
      </c>
      <c r="H3069" s="18">
        <f>SUM(D3069:F3069)</f>
        <v>1132.3505849999999</v>
      </c>
      <c r="I3069" s="19">
        <f>_xlfn.RANK.EQ(H3069, $H$4:$H$4456, 0) + COUNTIF($H$4:H3069, H3069) - 1</f>
        <v>2712</v>
      </c>
    </row>
    <row r="3070" spans="1:9" ht="18.75" x14ac:dyDescent="0.25">
      <c r="A3070" s="14">
        <f t="shared" si="47"/>
        <v>3067</v>
      </c>
      <c r="B3070" t="s">
        <v>3724</v>
      </c>
      <c r="C3070" t="s">
        <v>3727</v>
      </c>
      <c r="D3070" s="21">
        <v>932.60765000000004</v>
      </c>
      <c r="E3070" s="21">
        <v>1117.952301</v>
      </c>
      <c r="F3070" s="21">
        <v>1114.3256610000001</v>
      </c>
      <c r="G3070" s="17">
        <v>3</v>
      </c>
      <c r="H3070" s="18">
        <f>SUM(D3070:F3070)</f>
        <v>3164.885612</v>
      </c>
      <c r="I3070" s="19">
        <f>_xlfn.RANK.EQ(H3070, $H$4:$H$4456, 0) + COUNTIF($H$4:H3070, H3070) - 1</f>
        <v>788</v>
      </c>
    </row>
    <row r="3071" spans="1:9" ht="18.75" x14ac:dyDescent="0.25">
      <c r="A3071" s="14">
        <f t="shared" si="47"/>
        <v>3068</v>
      </c>
      <c r="B3071" t="s">
        <v>3724</v>
      </c>
      <c r="C3071" t="s">
        <v>3728</v>
      </c>
      <c r="D3071" s="21">
        <v>1123.988599</v>
      </c>
      <c r="E3071" s="21">
        <v>1085.345182</v>
      </c>
      <c r="F3071" s="21">
        <v>0</v>
      </c>
      <c r="G3071" s="17">
        <v>2</v>
      </c>
      <c r="H3071" s="18">
        <f>SUM(D3071:F3071)</f>
        <v>2209.3337810000003</v>
      </c>
      <c r="I3071" s="19">
        <f>_xlfn.RANK.EQ(H3071, $H$4:$H$4456, 0) + COUNTIF($H$4:H3071, H3071) - 1</f>
        <v>1786</v>
      </c>
    </row>
    <row r="3072" spans="1:9" ht="18.75" x14ac:dyDescent="0.25">
      <c r="A3072" s="14">
        <f t="shared" si="47"/>
        <v>3069</v>
      </c>
      <c r="B3072" t="s">
        <v>3724</v>
      </c>
      <c r="C3072" t="s">
        <v>3729</v>
      </c>
      <c r="D3072" s="21">
        <v>1197.196359</v>
      </c>
      <c r="E3072" s="21">
        <v>1081.9919970000001</v>
      </c>
      <c r="F3072" s="21">
        <v>1078.224743</v>
      </c>
      <c r="G3072" s="17">
        <v>3</v>
      </c>
      <c r="H3072" s="18">
        <f>SUM(D3072:F3072)</f>
        <v>3357.4130990000003</v>
      </c>
      <c r="I3072" s="19">
        <f>_xlfn.RANK.EQ(H3072, $H$4:$H$4456, 0) + COUNTIF($H$4:H3072, H3072) - 1</f>
        <v>288</v>
      </c>
    </row>
    <row r="3073" spans="1:9" ht="18.75" x14ac:dyDescent="0.25">
      <c r="A3073" s="14">
        <f t="shared" si="47"/>
        <v>3070</v>
      </c>
      <c r="B3073" t="s">
        <v>3724</v>
      </c>
      <c r="C3073" t="s">
        <v>3730</v>
      </c>
      <c r="D3073" s="21">
        <v>1151.0132630000001</v>
      </c>
      <c r="E3073" s="21">
        <v>1080.3287419999999</v>
      </c>
      <c r="F3073" s="21">
        <v>1094.777306</v>
      </c>
      <c r="G3073" s="17">
        <v>3</v>
      </c>
      <c r="H3073" s="18">
        <f>SUM(D3073:F3073)</f>
        <v>3326.1193109999999</v>
      </c>
      <c r="I3073" s="19">
        <f>_xlfn.RANK.EQ(H3073, $H$4:$H$4456, 0) + COUNTIF($H$4:H3073, H3073) - 1</f>
        <v>364</v>
      </c>
    </row>
    <row r="3074" spans="1:9" ht="18.75" x14ac:dyDescent="0.25">
      <c r="A3074" s="14">
        <f t="shared" si="47"/>
        <v>3071</v>
      </c>
      <c r="B3074" t="s">
        <v>3724</v>
      </c>
      <c r="C3074" t="s">
        <v>3731</v>
      </c>
      <c r="D3074" s="21">
        <v>1161.912654</v>
      </c>
      <c r="E3074" s="21">
        <v>1022.369322</v>
      </c>
      <c r="F3074" s="21">
        <v>0</v>
      </c>
      <c r="G3074" s="17">
        <v>2</v>
      </c>
      <c r="H3074" s="18">
        <f>SUM(D3074:F3074)</f>
        <v>2184.2819760000002</v>
      </c>
      <c r="I3074" s="19">
        <f>_xlfn.RANK.EQ(H3074, $H$4:$H$4456, 0) + COUNTIF($H$4:H3074, H3074) - 1</f>
        <v>1846</v>
      </c>
    </row>
    <row r="3075" spans="1:9" ht="18.75" x14ac:dyDescent="0.25">
      <c r="A3075" s="14">
        <f t="shared" si="47"/>
        <v>3072</v>
      </c>
      <c r="B3075" t="s">
        <v>3724</v>
      </c>
      <c r="C3075" t="s">
        <v>3732</v>
      </c>
      <c r="D3075" s="21">
        <v>965.55852200000004</v>
      </c>
      <c r="E3075" s="21">
        <v>999.40303700000004</v>
      </c>
      <c r="F3075" s="21">
        <v>0</v>
      </c>
      <c r="G3075" s="17">
        <v>2</v>
      </c>
      <c r="H3075" s="18">
        <f>SUM(D3075:F3075)</f>
        <v>1964.9615590000001</v>
      </c>
      <c r="I3075" s="19">
        <f>_xlfn.RANK.EQ(H3075, $H$4:$H$4456, 0) + COUNTIF($H$4:H3075, H3075) - 1</f>
        <v>2284</v>
      </c>
    </row>
    <row r="3076" spans="1:9" ht="18.75" x14ac:dyDescent="0.25">
      <c r="A3076" s="14">
        <f t="shared" si="47"/>
        <v>3073</v>
      </c>
      <c r="B3076" t="s">
        <v>3724</v>
      </c>
      <c r="C3076" t="s">
        <v>3733</v>
      </c>
      <c r="D3076" s="21">
        <v>1052.6631500000001</v>
      </c>
      <c r="E3076" s="21">
        <v>982.60333500000002</v>
      </c>
      <c r="F3076" s="21">
        <v>0</v>
      </c>
      <c r="G3076" s="17">
        <v>2</v>
      </c>
      <c r="H3076" s="18">
        <f>SUM(D3076:F3076)</f>
        <v>2035.2664850000001</v>
      </c>
      <c r="I3076" s="19">
        <f>_xlfn.RANK.EQ(H3076, $H$4:$H$4456, 0) + COUNTIF($H$4:H3076, H3076) - 1</f>
        <v>2154</v>
      </c>
    </row>
    <row r="3077" spans="1:9" ht="18.75" x14ac:dyDescent="0.25">
      <c r="A3077" s="14">
        <f t="shared" si="47"/>
        <v>3074</v>
      </c>
      <c r="B3077" t="s">
        <v>3724</v>
      </c>
      <c r="C3077" t="s">
        <v>3734</v>
      </c>
      <c r="D3077" s="21">
        <v>1044.688159</v>
      </c>
      <c r="E3077" s="21">
        <v>914.34561799999994</v>
      </c>
      <c r="F3077" s="21">
        <v>971.52702999999997</v>
      </c>
      <c r="G3077" s="17">
        <v>3</v>
      </c>
      <c r="H3077" s="18">
        <f>SUM(D3077:F3077)</f>
        <v>2930.5608069999998</v>
      </c>
      <c r="I3077" s="19">
        <f>_xlfn.RANK.EQ(H3077, $H$4:$H$4456, 0) + COUNTIF($H$4:H3077, H3077) - 1</f>
        <v>1299</v>
      </c>
    </row>
    <row r="3078" spans="1:9" ht="18.75" x14ac:dyDescent="0.25">
      <c r="A3078" s="14">
        <f t="shared" ref="A3078:A3141" si="48">A3077+1</f>
        <v>3075</v>
      </c>
      <c r="B3078" t="s">
        <v>3724</v>
      </c>
      <c r="C3078" t="s">
        <v>3735</v>
      </c>
      <c r="D3078" s="21">
        <v>0</v>
      </c>
      <c r="E3078" s="21">
        <v>717.72066199999995</v>
      </c>
      <c r="F3078" s="21">
        <v>1129.0436830000001</v>
      </c>
      <c r="G3078" s="17">
        <v>2</v>
      </c>
      <c r="H3078" s="18">
        <f>SUM(D3078:F3078)</f>
        <v>1846.764345</v>
      </c>
      <c r="I3078" s="19">
        <f>_xlfn.RANK.EQ(H3078, $H$4:$H$4456, 0) + COUNTIF($H$4:H3078, H3078) - 1</f>
        <v>2410</v>
      </c>
    </row>
    <row r="3079" spans="1:9" ht="18.75" x14ac:dyDescent="0.25">
      <c r="A3079" s="14">
        <f t="shared" si="48"/>
        <v>3076</v>
      </c>
      <c r="B3079" t="s">
        <v>3724</v>
      </c>
      <c r="C3079" t="s">
        <v>3736</v>
      </c>
      <c r="D3079" s="21">
        <v>1141.6111330000001</v>
      </c>
      <c r="E3079" s="21">
        <v>0</v>
      </c>
      <c r="F3079" s="21">
        <v>940.62636399999997</v>
      </c>
      <c r="G3079" s="17">
        <v>2</v>
      </c>
      <c r="H3079" s="18">
        <f>SUM(D3079:F3079)</f>
        <v>2082.2374970000001</v>
      </c>
      <c r="I3079" s="19">
        <f>_xlfn.RANK.EQ(H3079, $H$4:$H$4456, 0) + COUNTIF($H$4:H3079, H3079) - 1</f>
        <v>2073</v>
      </c>
    </row>
    <row r="3080" spans="1:9" ht="18.75" x14ac:dyDescent="0.25">
      <c r="A3080" s="14">
        <f t="shared" si="48"/>
        <v>3077</v>
      </c>
      <c r="B3080" t="s">
        <v>3724</v>
      </c>
      <c r="C3080" t="s">
        <v>3737</v>
      </c>
      <c r="D3080" s="21">
        <v>0</v>
      </c>
      <c r="E3080" s="21">
        <v>0</v>
      </c>
      <c r="F3080" s="21">
        <v>0</v>
      </c>
      <c r="G3080" s="17">
        <v>0</v>
      </c>
      <c r="H3080" s="18">
        <f>SUM(D3080:F3080)</f>
        <v>0</v>
      </c>
      <c r="I3080" s="19">
        <f>_xlfn.RANK.EQ(H3080, $H$4:$H$4456, 0) + COUNTIF($H$4:H3080, H3080) - 1</f>
        <v>4146</v>
      </c>
    </row>
    <row r="3081" spans="1:9" ht="18.75" x14ac:dyDescent="0.25">
      <c r="A3081" s="14">
        <f t="shared" si="48"/>
        <v>3078</v>
      </c>
      <c r="B3081" t="s">
        <v>3724</v>
      </c>
      <c r="C3081" t="s">
        <v>3738</v>
      </c>
      <c r="D3081" s="21">
        <v>1133.392902</v>
      </c>
      <c r="E3081" s="21">
        <v>0</v>
      </c>
      <c r="F3081" s="21">
        <v>0</v>
      </c>
      <c r="G3081" s="17">
        <v>1</v>
      </c>
      <c r="H3081" s="18">
        <f>SUM(D3081:F3081)</f>
        <v>1133.392902</v>
      </c>
      <c r="I3081" s="19">
        <f>_xlfn.RANK.EQ(H3081, $H$4:$H$4456, 0) + COUNTIF($H$4:H3081, H3081) - 1</f>
        <v>2708</v>
      </c>
    </row>
    <row r="3082" spans="1:9" ht="18.75" x14ac:dyDescent="0.25">
      <c r="A3082" s="14">
        <f t="shared" si="48"/>
        <v>3079</v>
      </c>
      <c r="B3082" t="s">
        <v>3739</v>
      </c>
      <c r="C3082" t="s">
        <v>3740</v>
      </c>
      <c r="D3082" s="21">
        <v>1184.6803259999999</v>
      </c>
      <c r="E3082" s="21">
        <v>0</v>
      </c>
      <c r="F3082" s="21">
        <v>0</v>
      </c>
      <c r="G3082" s="17">
        <v>1</v>
      </c>
      <c r="H3082" s="18">
        <f>SUM(D3082:F3082)</f>
        <v>1184.6803259999999</v>
      </c>
      <c r="I3082" s="19">
        <f>_xlfn.RANK.EQ(H3082, $H$4:$H$4456, 0) + COUNTIF($H$4:H3082, H3082) - 1</f>
        <v>2569</v>
      </c>
    </row>
    <row r="3083" spans="1:9" ht="18.75" x14ac:dyDescent="0.25">
      <c r="A3083" s="14">
        <f t="shared" si="48"/>
        <v>3080</v>
      </c>
      <c r="B3083" t="s">
        <v>3741</v>
      </c>
      <c r="C3083" t="s">
        <v>3742</v>
      </c>
      <c r="D3083" s="21">
        <v>1148.379565</v>
      </c>
      <c r="E3083" s="21">
        <v>1067.3248840000001</v>
      </c>
      <c r="F3083" s="21">
        <v>1218.1731910000001</v>
      </c>
      <c r="G3083" s="17">
        <v>3</v>
      </c>
      <c r="H3083" s="18">
        <f>SUM(D3083:F3083)</f>
        <v>3433.8776399999997</v>
      </c>
      <c r="I3083" s="19">
        <f>_xlfn.RANK.EQ(H3083, $H$4:$H$4456, 0) + COUNTIF($H$4:H3083, H3083) - 1</f>
        <v>131</v>
      </c>
    </row>
    <row r="3084" spans="1:9" ht="18.75" x14ac:dyDescent="0.25">
      <c r="A3084" s="14">
        <f t="shared" si="48"/>
        <v>3081</v>
      </c>
      <c r="B3084" t="s">
        <v>3741</v>
      </c>
      <c r="C3084" t="s">
        <v>3743</v>
      </c>
      <c r="D3084" s="21">
        <v>1150.049624</v>
      </c>
      <c r="E3084" s="21">
        <v>1012.966711</v>
      </c>
      <c r="F3084" s="21">
        <v>1197.7775630000001</v>
      </c>
      <c r="G3084" s="17">
        <v>3</v>
      </c>
      <c r="H3084" s="18">
        <f>SUM(D3084:F3084)</f>
        <v>3360.7938980000004</v>
      </c>
      <c r="I3084" s="19">
        <f>_xlfn.RANK.EQ(H3084, $H$4:$H$4456, 0) + COUNTIF($H$4:H3084, H3084) - 1</f>
        <v>276</v>
      </c>
    </row>
    <row r="3085" spans="1:9" ht="18.75" x14ac:dyDescent="0.25">
      <c r="A3085" s="14">
        <f t="shared" si="48"/>
        <v>3082</v>
      </c>
      <c r="B3085" t="s">
        <v>3741</v>
      </c>
      <c r="C3085" t="s">
        <v>3744</v>
      </c>
      <c r="D3085" s="21">
        <v>1065.6383249999999</v>
      </c>
      <c r="E3085" s="21">
        <v>944.70635000000004</v>
      </c>
      <c r="F3085" s="21">
        <v>1115.090737</v>
      </c>
      <c r="G3085" s="17">
        <v>3</v>
      </c>
      <c r="H3085" s="18">
        <f>SUM(D3085:F3085)</f>
        <v>3125.4354119999998</v>
      </c>
      <c r="I3085" s="19">
        <f>_xlfn.RANK.EQ(H3085, $H$4:$H$4456, 0) + COUNTIF($H$4:H3085, H3085) - 1</f>
        <v>894</v>
      </c>
    </row>
    <row r="3086" spans="1:9" ht="18.75" x14ac:dyDescent="0.25">
      <c r="A3086" s="14">
        <f t="shared" si="48"/>
        <v>3083</v>
      </c>
      <c r="B3086" t="s">
        <v>3741</v>
      </c>
      <c r="C3086" t="s">
        <v>3745</v>
      </c>
      <c r="D3086" s="21">
        <v>840.06128100000001</v>
      </c>
      <c r="E3086" s="21">
        <v>934.11670900000001</v>
      </c>
      <c r="F3086" s="21">
        <v>0</v>
      </c>
      <c r="G3086" s="17">
        <v>2</v>
      </c>
      <c r="H3086" s="18">
        <f>SUM(D3086:F3086)</f>
        <v>1774.1779900000001</v>
      </c>
      <c r="I3086" s="19">
        <f>_xlfn.RANK.EQ(H3086, $H$4:$H$4456, 0) + COUNTIF($H$4:H3086, H3086) - 1</f>
        <v>2460</v>
      </c>
    </row>
    <row r="3087" spans="1:9" ht="18.75" x14ac:dyDescent="0.25">
      <c r="A3087" s="14">
        <f t="shared" si="48"/>
        <v>3084</v>
      </c>
      <c r="B3087" t="s">
        <v>3741</v>
      </c>
      <c r="C3087" t="s">
        <v>3746</v>
      </c>
      <c r="D3087" s="21">
        <v>1049.441568</v>
      </c>
      <c r="E3087" s="21">
        <v>0</v>
      </c>
      <c r="F3087" s="21">
        <v>0</v>
      </c>
      <c r="G3087" s="17">
        <v>1</v>
      </c>
      <c r="H3087" s="18">
        <f>SUM(D3087:F3087)</f>
        <v>1049.441568</v>
      </c>
      <c r="I3087" s="19">
        <f>_xlfn.RANK.EQ(H3087, $H$4:$H$4456, 0) + COUNTIF($H$4:H3087, H3087) - 1</f>
        <v>2988</v>
      </c>
    </row>
    <row r="3088" spans="1:9" ht="18.75" x14ac:dyDescent="0.25">
      <c r="A3088" s="14">
        <f t="shared" si="48"/>
        <v>3085</v>
      </c>
      <c r="B3088" t="s">
        <v>3741</v>
      </c>
      <c r="C3088" t="s">
        <v>3747</v>
      </c>
      <c r="D3088" s="21">
        <v>1016.856674</v>
      </c>
      <c r="E3088" s="21">
        <v>0</v>
      </c>
      <c r="F3088" s="21">
        <v>0</v>
      </c>
      <c r="G3088" s="17">
        <v>1</v>
      </c>
      <c r="H3088" s="18">
        <f>SUM(D3088:F3088)</f>
        <v>1016.856674</v>
      </c>
      <c r="I3088" s="19">
        <f>_xlfn.RANK.EQ(H3088, $H$4:$H$4456, 0) + COUNTIF($H$4:H3088, H3088) - 1</f>
        <v>3064</v>
      </c>
    </row>
    <row r="3089" spans="1:9" ht="18.75" x14ac:dyDescent="0.25">
      <c r="A3089" s="14">
        <f t="shared" si="48"/>
        <v>3086</v>
      </c>
      <c r="B3089" t="s">
        <v>3741</v>
      </c>
      <c r="C3089" t="s">
        <v>3748</v>
      </c>
      <c r="D3089" s="21">
        <v>0</v>
      </c>
      <c r="E3089" s="21">
        <v>0</v>
      </c>
      <c r="F3089" s="21">
        <v>0</v>
      </c>
      <c r="G3089" s="17">
        <v>0</v>
      </c>
      <c r="H3089" s="18">
        <f>SUM(D3089:F3089)</f>
        <v>0</v>
      </c>
      <c r="I3089" s="19">
        <f>_xlfn.RANK.EQ(H3089, $H$4:$H$4456, 0) + COUNTIF($H$4:H3089, H3089) - 1</f>
        <v>4147</v>
      </c>
    </row>
    <row r="3090" spans="1:9" ht="18.75" x14ac:dyDescent="0.25">
      <c r="A3090" s="14">
        <f t="shared" si="48"/>
        <v>3087</v>
      </c>
      <c r="B3090" t="s">
        <v>3741</v>
      </c>
      <c r="C3090" t="s">
        <v>3749</v>
      </c>
      <c r="D3090" s="21">
        <v>0</v>
      </c>
      <c r="E3090" s="21">
        <v>0</v>
      </c>
      <c r="F3090" s="21">
        <v>0</v>
      </c>
      <c r="G3090" s="17">
        <v>0</v>
      </c>
      <c r="H3090" s="18">
        <f>SUM(D3090:F3090)</f>
        <v>0</v>
      </c>
      <c r="I3090" s="19">
        <f>_xlfn.RANK.EQ(H3090, $H$4:$H$4456, 0) + COUNTIF($H$4:H3090, H3090) - 1</f>
        <v>4148</v>
      </c>
    </row>
    <row r="3091" spans="1:9" ht="18.75" x14ac:dyDescent="0.25">
      <c r="A3091" s="14">
        <f t="shared" si="48"/>
        <v>3088</v>
      </c>
      <c r="B3091" t="s">
        <v>3750</v>
      </c>
      <c r="C3091" t="s">
        <v>3751</v>
      </c>
      <c r="D3091" s="21">
        <v>1101.8704600000001</v>
      </c>
      <c r="E3091" s="21">
        <v>1118.282336</v>
      </c>
      <c r="F3091" s="21">
        <v>1170.1050740000001</v>
      </c>
      <c r="G3091" s="17">
        <v>3</v>
      </c>
      <c r="H3091" s="18">
        <f>SUM(D3091:F3091)</f>
        <v>3390.2578700000004</v>
      </c>
      <c r="I3091" s="19">
        <f>_xlfn.RANK.EQ(H3091, $H$4:$H$4456, 0) + COUNTIF($H$4:H3091, H3091) - 1</f>
        <v>212</v>
      </c>
    </row>
    <row r="3092" spans="1:9" ht="18.75" x14ac:dyDescent="0.25">
      <c r="A3092" s="14">
        <f t="shared" si="48"/>
        <v>3089</v>
      </c>
      <c r="B3092" t="s">
        <v>3750</v>
      </c>
      <c r="C3092" t="s">
        <v>3752</v>
      </c>
      <c r="D3092" s="21">
        <v>0</v>
      </c>
      <c r="E3092" s="21">
        <v>1064.030915</v>
      </c>
      <c r="F3092" s="21">
        <v>990.58311800000001</v>
      </c>
      <c r="G3092" s="17">
        <v>2</v>
      </c>
      <c r="H3092" s="18">
        <f>SUM(D3092:F3092)</f>
        <v>2054.6140329999998</v>
      </c>
      <c r="I3092" s="19">
        <f>_xlfn.RANK.EQ(H3092, $H$4:$H$4456, 0) + COUNTIF($H$4:H3092, H3092) - 1</f>
        <v>2122</v>
      </c>
    </row>
    <row r="3093" spans="1:9" ht="18.75" x14ac:dyDescent="0.25">
      <c r="A3093" s="14">
        <f t="shared" si="48"/>
        <v>3090</v>
      </c>
      <c r="B3093" t="s">
        <v>3750</v>
      </c>
      <c r="C3093" t="s">
        <v>3753</v>
      </c>
      <c r="D3093" s="21">
        <v>916.13867000000005</v>
      </c>
      <c r="E3093" s="21">
        <v>1042.0888990000001</v>
      </c>
      <c r="F3093" s="21">
        <v>1193.9310419999999</v>
      </c>
      <c r="G3093" s="17">
        <v>3</v>
      </c>
      <c r="H3093" s="18">
        <f>SUM(D3093:F3093)</f>
        <v>3152.1586109999998</v>
      </c>
      <c r="I3093" s="19">
        <f>_xlfn.RANK.EQ(H3093, $H$4:$H$4456, 0) + COUNTIF($H$4:H3093, H3093) - 1</f>
        <v>821</v>
      </c>
    </row>
    <row r="3094" spans="1:9" ht="18.75" x14ac:dyDescent="0.25">
      <c r="A3094" s="14">
        <f t="shared" si="48"/>
        <v>3091</v>
      </c>
      <c r="B3094" t="s">
        <v>3750</v>
      </c>
      <c r="C3094" t="s">
        <v>3754</v>
      </c>
      <c r="D3094" s="21">
        <v>0</v>
      </c>
      <c r="E3094" s="21">
        <v>955.86256400000002</v>
      </c>
      <c r="F3094" s="21">
        <v>1168.3915219999999</v>
      </c>
      <c r="G3094" s="17">
        <v>2</v>
      </c>
      <c r="H3094" s="18">
        <f>SUM(D3094:F3094)</f>
        <v>2124.2540859999999</v>
      </c>
      <c r="I3094" s="19">
        <f>_xlfn.RANK.EQ(H3094, $H$4:$H$4456, 0) + COUNTIF($H$4:H3094, H3094) - 1</f>
        <v>1977</v>
      </c>
    </row>
    <row r="3095" spans="1:9" ht="18.75" x14ac:dyDescent="0.25">
      <c r="A3095" s="14">
        <f t="shared" si="48"/>
        <v>3092</v>
      </c>
      <c r="B3095" t="s">
        <v>3750</v>
      </c>
      <c r="C3095" t="s">
        <v>3755</v>
      </c>
      <c r="D3095" s="21">
        <v>0</v>
      </c>
      <c r="E3095" s="21">
        <v>0</v>
      </c>
      <c r="F3095" s="21">
        <v>0</v>
      </c>
      <c r="G3095" s="17">
        <v>0</v>
      </c>
      <c r="H3095" s="18">
        <f>SUM(D3095:F3095)</f>
        <v>0</v>
      </c>
      <c r="I3095" s="19">
        <f>_xlfn.RANK.EQ(H3095, $H$4:$H$4456, 0) + COUNTIF($H$4:H3095, H3095) - 1</f>
        <v>4149</v>
      </c>
    </row>
    <row r="3096" spans="1:9" ht="18.75" x14ac:dyDescent="0.25">
      <c r="A3096" s="14">
        <f t="shared" si="48"/>
        <v>3093</v>
      </c>
      <c r="B3096" t="s">
        <v>3750</v>
      </c>
      <c r="C3096" t="s">
        <v>3756</v>
      </c>
      <c r="D3096" s="21">
        <v>0</v>
      </c>
      <c r="E3096" s="21">
        <v>0</v>
      </c>
      <c r="F3096" s="21">
        <v>0</v>
      </c>
      <c r="G3096" s="17">
        <v>0</v>
      </c>
      <c r="H3096" s="18">
        <f>SUM(D3096:F3096)</f>
        <v>0</v>
      </c>
      <c r="I3096" s="19">
        <f>_xlfn.RANK.EQ(H3096, $H$4:$H$4456, 0) + COUNTIF($H$4:H3096, H3096) - 1</f>
        <v>4150</v>
      </c>
    </row>
    <row r="3097" spans="1:9" ht="18.75" x14ac:dyDescent="0.25">
      <c r="A3097" s="14">
        <f t="shared" si="48"/>
        <v>3094</v>
      </c>
      <c r="B3097" t="s">
        <v>3750</v>
      </c>
      <c r="C3097" t="s">
        <v>3757</v>
      </c>
      <c r="D3097" s="21">
        <v>0</v>
      </c>
      <c r="E3097" s="21">
        <v>0</v>
      </c>
      <c r="F3097" s="21">
        <v>0</v>
      </c>
      <c r="G3097" s="17">
        <v>0</v>
      </c>
      <c r="H3097" s="18">
        <f>SUM(D3097:F3097)</f>
        <v>0</v>
      </c>
      <c r="I3097" s="19">
        <f>_xlfn.RANK.EQ(H3097, $H$4:$H$4456, 0) + COUNTIF($H$4:H3097, H3097) - 1</f>
        <v>4151</v>
      </c>
    </row>
    <row r="3098" spans="1:9" ht="18.75" x14ac:dyDescent="0.25">
      <c r="A3098" s="14">
        <f t="shared" si="48"/>
        <v>3095</v>
      </c>
      <c r="B3098" t="s">
        <v>3750</v>
      </c>
      <c r="C3098" t="s">
        <v>3758</v>
      </c>
      <c r="D3098" s="21">
        <v>0</v>
      </c>
      <c r="E3098" s="21">
        <v>0</v>
      </c>
      <c r="F3098" s="21">
        <v>0</v>
      </c>
      <c r="G3098" s="17">
        <v>0</v>
      </c>
      <c r="H3098" s="18">
        <f>SUM(D3098:F3098)</f>
        <v>0</v>
      </c>
      <c r="I3098" s="19">
        <f>_xlfn.RANK.EQ(H3098, $H$4:$H$4456, 0) + COUNTIF($H$4:H3098, H3098) - 1</f>
        <v>4152</v>
      </c>
    </row>
    <row r="3099" spans="1:9" ht="18.75" x14ac:dyDescent="0.25">
      <c r="A3099" s="14">
        <f t="shared" si="48"/>
        <v>3096</v>
      </c>
      <c r="B3099" t="s">
        <v>3750</v>
      </c>
      <c r="C3099" t="s">
        <v>3759</v>
      </c>
      <c r="D3099" s="21">
        <v>808.07612099999994</v>
      </c>
      <c r="E3099" s="21">
        <v>0</v>
      </c>
      <c r="F3099" s="21">
        <v>0</v>
      </c>
      <c r="G3099" s="17">
        <v>1</v>
      </c>
      <c r="H3099" s="18">
        <f>SUM(D3099:F3099)</f>
        <v>808.07612099999994</v>
      </c>
      <c r="I3099" s="19">
        <f>_xlfn.RANK.EQ(H3099, $H$4:$H$4456, 0) + COUNTIF($H$4:H3099, H3099) - 1</f>
        <v>3329</v>
      </c>
    </row>
    <row r="3100" spans="1:9" ht="18.75" x14ac:dyDescent="0.25">
      <c r="A3100" s="14">
        <f t="shared" si="48"/>
        <v>3097</v>
      </c>
      <c r="B3100" t="s">
        <v>3760</v>
      </c>
      <c r="C3100" t="s">
        <v>3761</v>
      </c>
      <c r="D3100" s="21">
        <v>945.16265499999997</v>
      </c>
      <c r="E3100" s="21">
        <v>759.86893299999997</v>
      </c>
      <c r="F3100" s="21">
        <v>960.86553300000003</v>
      </c>
      <c r="G3100" s="17">
        <v>3</v>
      </c>
      <c r="H3100" s="18">
        <f>SUM(D3100:F3100)</f>
        <v>2665.897121</v>
      </c>
      <c r="I3100" s="19">
        <f>_xlfn.RANK.EQ(H3100, $H$4:$H$4456, 0) + COUNTIF($H$4:H3100, H3100) - 1</f>
        <v>1500</v>
      </c>
    </row>
    <row r="3101" spans="1:9" ht="18.75" x14ac:dyDescent="0.25">
      <c r="A3101" s="14">
        <f t="shared" si="48"/>
        <v>3098</v>
      </c>
      <c r="B3101" t="s">
        <v>3762</v>
      </c>
      <c r="C3101" t="s">
        <v>3763</v>
      </c>
      <c r="D3101" s="21">
        <v>888.65371400000004</v>
      </c>
      <c r="E3101" s="21">
        <v>966.78676700000005</v>
      </c>
      <c r="F3101" s="21">
        <v>1023.718832</v>
      </c>
      <c r="G3101" s="17">
        <v>3</v>
      </c>
      <c r="H3101" s="18">
        <f>SUM(D3101:F3101)</f>
        <v>2879.1593130000001</v>
      </c>
      <c r="I3101" s="19">
        <f>_xlfn.RANK.EQ(H3101, $H$4:$H$4456, 0) + COUNTIF($H$4:H3101, H3101) - 1</f>
        <v>1368</v>
      </c>
    </row>
    <row r="3102" spans="1:9" ht="18.75" x14ac:dyDescent="0.25">
      <c r="A3102" s="14">
        <f t="shared" si="48"/>
        <v>3099</v>
      </c>
      <c r="B3102" t="s">
        <v>3764</v>
      </c>
      <c r="C3102" t="s">
        <v>3765</v>
      </c>
      <c r="D3102" s="21">
        <v>836.773551</v>
      </c>
      <c r="E3102" s="21">
        <v>0</v>
      </c>
      <c r="F3102" s="21">
        <v>0</v>
      </c>
      <c r="G3102" s="17">
        <v>1</v>
      </c>
      <c r="H3102" s="18">
        <f>SUM(D3102:F3102)</f>
        <v>836.773551</v>
      </c>
      <c r="I3102" s="19">
        <f>_xlfn.RANK.EQ(H3102, $H$4:$H$4456, 0) + COUNTIF($H$4:H3102, H3102) - 1</f>
        <v>3301</v>
      </c>
    </row>
    <row r="3103" spans="1:9" ht="18.75" x14ac:dyDescent="0.25">
      <c r="A3103" s="14">
        <f t="shared" si="48"/>
        <v>3100</v>
      </c>
      <c r="B3103" t="s">
        <v>3766</v>
      </c>
      <c r="C3103" t="s">
        <v>3767</v>
      </c>
      <c r="D3103" s="21">
        <v>1016.6752279999999</v>
      </c>
      <c r="E3103" s="21">
        <v>1009.7860480000001</v>
      </c>
      <c r="F3103" s="21">
        <v>1096.228666</v>
      </c>
      <c r="G3103" s="17">
        <v>3</v>
      </c>
      <c r="H3103" s="18">
        <f>SUM(D3103:F3103)</f>
        <v>3122.689942</v>
      </c>
      <c r="I3103" s="19">
        <f>_xlfn.RANK.EQ(H3103, $H$4:$H$4456, 0) + COUNTIF($H$4:H3103, H3103) - 1</f>
        <v>899</v>
      </c>
    </row>
    <row r="3104" spans="1:9" ht="18.75" x14ac:dyDescent="0.25">
      <c r="A3104" s="14">
        <f t="shared" si="48"/>
        <v>3101</v>
      </c>
      <c r="B3104" t="s">
        <v>3766</v>
      </c>
      <c r="C3104" t="s">
        <v>3768</v>
      </c>
      <c r="D3104" s="21">
        <v>1103.81385</v>
      </c>
      <c r="E3104" s="21">
        <v>874.72137999999995</v>
      </c>
      <c r="F3104" s="21">
        <v>0</v>
      </c>
      <c r="G3104" s="17">
        <v>2</v>
      </c>
      <c r="H3104" s="18">
        <f>SUM(D3104:F3104)</f>
        <v>1978.53523</v>
      </c>
      <c r="I3104" s="19">
        <f>_xlfn.RANK.EQ(H3104, $H$4:$H$4456, 0) + COUNTIF($H$4:H3104, H3104) - 1</f>
        <v>2260</v>
      </c>
    </row>
    <row r="3105" spans="1:9" ht="18.75" x14ac:dyDescent="0.25">
      <c r="A3105" s="14">
        <f t="shared" si="48"/>
        <v>3102</v>
      </c>
      <c r="B3105" t="s">
        <v>3769</v>
      </c>
      <c r="C3105" t="s">
        <v>3770</v>
      </c>
      <c r="D3105" s="21">
        <v>953.61393699999996</v>
      </c>
      <c r="E3105" s="21">
        <v>1015.194173</v>
      </c>
      <c r="F3105" s="21">
        <v>1090.69136</v>
      </c>
      <c r="G3105" s="17">
        <v>3</v>
      </c>
      <c r="H3105" s="18">
        <f>SUM(D3105:F3105)</f>
        <v>3059.4994699999997</v>
      </c>
      <c r="I3105" s="19">
        <f>_xlfn.RANK.EQ(H3105, $H$4:$H$4456, 0) + COUNTIF($H$4:H3105, H3105) - 1</f>
        <v>1073</v>
      </c>
    </row>
    <row r="3106" spans="1:9" ht="18.75" x14ac:dyDescent="0.25">
      <c r="A3106" s="14">
        <f t="shared" si="48"/>
        <v>3103</v>
      </c>
      <c r="B3106" t="s">
        <v>3769</v>
      </c>
      <c r="C3106" t="s">
        <v>3771</v>
      </c>
      <c r="D3106" s="21">
        <v>783.04210699999999</v>
      </c>
      <c r="E3106" s="21">
        <v>1011.890418</v>
      </c>
      <c r="F3106" s="21">
        <v>1124.2233020000001</v>
      </c>
      <c r="G3106" s="17">
        <v>3</v>
      </c>
      <c r="H3106" s="18">
        <f>SUM(D3106:F3106)</f>
        <v>2919.155827</v>
      </c>
      <c r="I3106" s="19">
        <f>_xlfn.RANK.EQ(H3106, $H$4:$H$4456, 0) + COUNTIF($H$4:H3106, H3106) - 1</f>
        <v>1317</v>
      </c>
    </row>
    <row r="3107" spans="1:9" ht="18.75" x14ac:dyDescent="0.25">
      <c r="A3107" s="14">
        <f t="shared" si="48"/>
        <v>3104</v>
      </c>
      <c r="B3107" t="s">
        <v>3769</v>
      </c>
      <c r="C3107" t="s">
        <v>3772</v>
      </c>
      <c r="D3107" s="21">
        <v>1007.780053</v>
      </c>
      <c r="E3107" s="21">
        <v>985.168316</v>
      </c>
      <c r="F3107" s="21">
        <v>1115.195737</v>
      </c>
      <c r="G3107" s="17">
        <v>3</v>
      </c>
      <c r="H3107" s="18">
        <f>SUM(D3107:F3107)</f>
        <v>3108.1441059999997</v>
      </c>
      <c r="I3107" s="19">
        <f>_xlfn.RANK.EQ(H3107, $H$4:$H$4456, 0) + COUNTIF($H$4:H3107, H3107) - 1</f>
        <v>942</v>
      </c>
    </row>
    <row r="3108" spans="1:9" ht="18.75" x14ac:dyDescent="0.25">
      <c r="A3108" s="14">
        <f t="shared" si="48"/>
        <v>3105</v>
      </c>
      <c r="B3108" t="s">
        <v>3769</v>
      </c>
      <c r="C3108" t="s">
        <v>3773</v>
      </c>
      <c r="D3108" s="21">
        <v>0</v>
      </c>
      <c r="E3108" s="21">
        <v>980.58299699999998</v>
      </c>
      <c r="F3108" s="21">
        <v>0</v>
      </c>
      <c r="G3108" s="17">
        <v>1</v>
      </c>
      <c r="H3108" s="18">
        <f>SUM(D3108:F3108)</f>
        <v>980.58299699999998</v>
      </c>
      <c r="I3108" s="19">
        <f>_xlfn.RANK.EQ(H3108, $H$4:$H$4456, 0) + COUNTIF($H$4:H3108, H3108) - 1</f>
        <v>3147</v>
      </c>
    </row>
    <row r="3109" spans="1:9" ht="18.75" x14ac:dyDescent="0.25">
      <c r="A3109" s="14">
        <f t="shared" si="48"/>
        <v>3106</v>
      </c>
      <c r="B3109" t="s">
        <v>3769</v>
      </c>
      <c r="C3109" t="s">
        <v>3774</v>
      </c>
      <c r="D3109" s="21">
        <v>1005.206695</v>
      </c>
      <c r="E3109" s="21">
        <v>827.03749100000005</v>
      </c>
      <c r="F3109" s="21">
        <v>1096.7150019999999</v>
      </c>
      <c r="G3109" s="17">
        <v>3</v>
      </c>
      <c r="H3109" s="18">
        <f>SUM(D3109:F3109)</f>
        <v>2928.9591879999998</v>
      </c>
      <c r="I3109" s="19">
        <f>_xlfn.RANK.EQ(H3109, $H$4:$H$4456, 0) + COUNTIF($H$4:H3109, H3109) - 1</f>
        <v>1302</v>
      </c>
    </row>
    <row r="3110" spans="1:9" ht="18.75" x14ac:dyDescent="0.25">
      <c r="A3110" s="14">
        <f t="shared" si="48"/>
        <v>3107</v>
      </c>
      <c r="B3110" t="s">
        <v>3769</v>
      </c>
      <c r="C3110" t="s">
        <v>3775</v>
      </c>
      <c r="D3110" s="21">
        <v>756.46193100000005</v>
      </c>
      <c r="E3110" s="21">
        <v>730.56753100000003</v>
      </c>
      <c r="F3110" s="21">
        <v>906.30971299999999</v>
      </c>
      <c r="G3110" s="17">
        <v>3</v>
      </c>
      <c r="H3110" s="18">
        <f>SUM(D3110:F3110)</f>
        <v>2393.3391750000001</v>
      </c>
      <c r="I3110" s="19">
        <f>_xlfn.RANK.EQ(H3110, $H$4:$H$4456, 0) + COUNTIF($H$4:H3110, H3110) - 1</f>
        <v>1554</v>
      </c>
    </row>
    <row r="3111" spans="1:9" ht="18.75" x14ac:dyDescent="0.25">
      <c r="A3111" s="14">
        <f t="shared" si="48"/>
        <v>3108</v>
      </c>
      <c r="B3111" t="s">
        <v>3769</v>
      </c>
      <c r="C3111" t="s">
        <v>3776</v>
      </c>
      <c r="D3111" s="21">
        <v>824.49953800000003</v>
      </c>
      <c r="E3111" s="21">
        <v>0</v>
      </c>
      <c r="F3111" s="21">
        <v>961.90057400000001</v>
      </c>
      <c r="G3111" s="17">
        <v>2</v>
      </c>
      <c r="H3111" s="18">
        <f>SUM(D3111:F3111)</f>
        <v>1786.400112</v>
      </c>
      <c r="I3111" s="19">
        <f>_xlfn.RANK.EQ(H3111, $H$4:$H$4456, 0) + COUNTIF($H$4:H3111, H3111) - 1</f>
        <v>2454</v>
      </c>
    </row>
    <row r="3112" spans="1:9" ht="18.75" x14ac:dyDescent="0.25">
      <c r="A3112" s="14">
        <f t="shared" si="48"/>
        <v>3109</v>
      </c>
      <c r="B3112" t="s">
        <v>3769</v>
      </c>
      <c r="C3112" t="s">
        <v>3777</v>
      </c>
      <c r="D3112" s="21">
        <v>0</v>
      </c>
      <c r="E3112" s="21">
        <v>0</v>
      </c>
      <c r="F3112" s="21">
        <v>0</v>
      </c>
      <c r="G3112" s="17">
        <v>0</v>
      </c>
      <c r="H3112" s="18">
        <f>SUM(D3112:F3112)</f>
        <v>0</v>
      </c>
      <c r="I3112" s="19">
        <f>_xlfn.RANK.EQ(H3112, $H$4:$H$4456, 0) + COUNTIF($H$4:H3112, H3112) - 1</f>
        <v>4153</v>
      </c>
    </row>
    <row r="3113" spans="1:9" ht="18.75" x14ac:dyDescent="0.25">
      <c r="A3113" s="14">
        <f t="shared" si="48"/>
        <v>3110</v>
      </c>
      <c r="B3113" t="s">
        <v>3778</v>
      </c>
      <c r="C3113" t="s">
        <v>3779</v>
      </c>
      <c r="D3113" s="21">
        <v>856.09679300000005</v>
      </c>
      <c r="E3113" s="21">
        <v>863.47692800000004</v>
      </c>
      <c r="F3113" s="21">
        <v>710.79322500000001</v>
      </c>
      <c r="G3113" s="17">
        <v>3</v>
      </c>
      <c r="H3113" s="18">
        <f>SUM(D3113:F3113)</f>
        <v>2430.3669460000001</v>
      </c>
      <c r="I3113" s="19">
        <f>_xlfn.RANK.EQ(H3113, $H$4:$H$4456, 0) + COUNTIF($H$4:H3113, H3113) - 1</f>
        <v>1543</v>
      </c>
    </row>
    <row r="3114" spans="1:9" ht="18.75" x14ac:dyDescent="0.25">
      <c r="A3114" s="14">
        <f t="shared" si="48"/>
        <v>3111</v>
      </c>
      <c r="B3114" t="s">
        <v>3780</v>
      </c>
      <c r="C3114" t="s">
        <v>3781</v>
      </c>
      <c r="D3114" s="21">
        <v>1091.956868</v>
      </c>
      <c r="E3114" s="21">
        <v>1102.339514</v>
      </c>
      <c r="F3114" s="21">
        <v>1056.2315590000001</v>
      </c>
      <c r="G3114" s="17">
        <v>3</v>
      </c>
      <c r="H3114" s="18">
        <f>SUM(D3114:F3114)</f>
        <v>3250.5279410000003</v>
      </c>
      <c r="I3114" s="19">
        <f>_xlfn.RANK.EQ(H3114, $H$4:$H$4456, 0) + COUNTIF($H$4:H3114, H3114) - 1</f>
        <v>560</v>
      </c>
    </row>
    <row r="3115" spans="1:9" ht="18.75" x14ac:dyDescent="0.25">
      <c r="A3115" s="14">
        <f t="shared" si="48"/>
        <v>3112</v>
      </c>
      <c r="B3115" t="s">
        <v>3780</v>
      </c>
      <c r="C3115" t="s">
        <v>3782</v>
      </c>
      <c r="D3115" s="21">
        <v>1090.307415</v>
      </c>
      <c r="E3115" s="21">
        <v>1080.350048</v>
      </c>
      <c r="F3115" s="21">
        <v>1141.8712559999999</v>
      </c>
      <c r="G3115" s="17">
        <v>3</v>
      </c>
      <c r="H3115" s="18">
        <f>SUM(D3115:F3115)</f>
        <v>3312.5287189999999</v>
      </c>
      <c r="I3115" s="19">
        <f>_xlfn.RANK.EQ(H3115, $H$4:$H$4456, 0) + COUNTIF($H$4:H3115, H3115) - 1</f>
        <v>396</v>
      </c>
    </row>
    <row r="3116" spans="1:9" ht="18.75" x14ac:dyDescent="0.25">
      <c r="A3116" s="14">
        <f t="shared" si="48"/>
        <v>3113</v>
      </c>
      <c r="B3116" t="s">
        <v>3780</v>
      </c>
      <c r="C3116" t="s">
        <v>3783</v>
      </c>
      <c r="D3116" s="21">
        <v>1130.3542199999999</v>
      </c>
      <c r="E3116" s="21">
        <v>937.487345</v>
      </c>
      <c r="F3116" s="21">
        <v>1150.7925809999999</v>
      </c>
      <c r="G3116" s="17">
        <v>3</v>
      </c>
      <c r="H3116" s="18">
        <f>SUM(D3116:F3116)</f>
        <v>3218.6341459999994</v>
      </c>
      <c r="I3116" s="19">
        <f>_xlfn.RANK.EQ(H3116, $H$4:$H$4456, 0) + COUNTIF($H$4:H3116, H3116) - 1</f>
        <v>639</v>
      </c>
    </row>
    <row r="3117" spans="1:9" ht="18.75" x14ac:dyDescent="0.25">
      <c r="A3117" s="14">
        <f t="shared" si="48"/>
        <v>3114</v>
      </c>
      <c r="B3117" t="s">
        <v>3784</v>
      </c>
      <c r="C3117" t="s">
        <v>3785</v>
      </c>
      <c r="D3117" s="21">
        <v>1179.6003330000001</v>
      </c>
      <c r="E3117" s="21">
        <v>1144.1857680000001</v>
      </c>
      <c r="F3117" s="21">
        <v>1147.072138</v>
      </c>
      <c r="G3117" s="17">
        <v>3</v>
      </c>
      <c r="H3117" s="18">
        <f>SUM(D3117:F3117)</f>
        <v>3470.8582390000001</v>
      </c>
      <c r="I3117" s="19">
        <f>_xlfn.RANK.EQ(H3117, $H$4:$H$4456, 0) + COUNTIF($H$4:H3117, H3117) - 1</f>
        <v>79</v>
      </c>
    </row>
    <row r="3118" spans="1:9" ht="18.75" x14ac:dyDescent="0.25">
      <c r="A3118" s="14">
        <f t="shared" si="48"/>
        <v>3115</v>
      </c>
      <c r="B3118" t="s">
        <v>3784</v>
      </c>
      <c r="C3118" t="s">
        <v>3786</v>
      </c>
      <c r="D3118" s="21">
        <v>1195.398756</v>
      </c>
      <c r="E3118" s="21">
        <v>1135.518644</v>
      </c>
      <c r="F3118" s="21">
        <v>1171.921104</v>
      </c>
      <c r="G3118" s="17">
        <v>3</v>
      </c>
      <c r="H3118" s="18">
        <f>SUM(D3118:F3118)</f>
        <v>3502.8385040000003</v>
      </c>
      <c r="I3118" s="19">
        <f>_xlfn.RANK.EQ(H3118, $H$4:$H$4456, 0) + COUNTIF($H$4:H3118, H3118) - 1</f>
        <v>47</v>
      </c>
    </row>
    <row r="3119" spans="1:9" ht="18.75" x14ac:dyDescent="0.25">
      <c r="A3119" s="14">
        <f t="shared" si="48"/>
        <v>3116</v>
      </c>
      <c r="B3119" t="s">
        <v>3784</v>
      </c>
      <c r="C3119" t="s">
        <v>3787</v>
      </c>
      <c r="D3119" s="21">
        <v>0</v>
      </c>
      <c r="E3119" s="21">
        <v>1019.021114</v>
      </c>
      <c r="F3119" s="21">
        <v>0</v>
      </c>
      <c r="G3119" s="17">
        <v>1</v>
      </c>
      <c r="H3119" s="18">
        <f>SUM(D3119:F3119)</f>
        <v>1019.021114</v>
      </c>
      <c r="I3119" s="19">
        <f>_xlfn.RANK.EQ(H3119, $H$4:$H$4456, 0) + COUNTIF($H$4:H3119, H3119) - 1</f>
        <v>3059</v>
      </c>
    </row>
    <row r="3120" spans="1:9" ht="18.75" x14ac:dyDescent="0.25">
      <c r="A3120" s="14">
        <f t="shared" si="48"/>
        <v>3117</v>
      </c>
      <c r="B3120" t="s">
        <v>3784</v>
      </c>
      <c r="C3120" t="s">
        <v>3788</v>
      </c>
      <c r="D3120" s="21">
        <v>1157.628095</v>
      </c>
      <c r="E3120" s="21">
        <v>957.30201999999997</v>
      </c>
      <c r="F3120" s="21">
        <v>1167.357201</v>
      </c>
      <c r="G3120" s="17">
        <v>3</v>
      </c>
      <c r="H3120" s="18">
        <f>SUM(D3120:F3120)</f>
        <v>3282.2873159999999</v>
      </c>
      <c r="I3120" s="19">
        <f>_xlfn.RANK.EQ(H3120, $H$4:$H$4456, 0) + COUNTIF($H$4:H3120, H3120) - 1</f>
        <v>478</v>
      </c>
    </row>
    <row r="3121" spans="1:9" ht="18.75" x14ac:dyDescent="0.25">
      <c r="A3121" s="14">
        <f t="shared" si="48"/>
        <v>3118</v>
      </c>
      <c r="B3121" t="s">
        <v>3784</v>
      </c>
      <c r="C3121" t="s">
        <v>3789</v>
      </c>
      <c r="D3121" s="21">
        <v>1150.6553329999999</v>
      </c>
      <c r="E3121" s="21">
        <v>901.33809599999995</v>
      </c>
      <c r="F3121" s="21">
        <v>1163.564644</v>
      </c>
      <c r="G3121" s="17">
        <v>3</v>
      </c>
      <c r="H3121" s="18">
        <f>SUM(D3121:F3121)</f>
        <v>3215.5580730000001</v>
      </c>
      <c r="I3121" s="19">
        <f>_xlfn.RANK.EQ(H3121, $H$4:$H$4456, 0) + COUNTIF($H$4:H3121, H3121) - 1</f>
        <v>651</v>
      </c>
    </row>
    <row r="3122" spans="1:9" ht="18.75" x14ac:dyDescent="0.25">
      <c r="A3122" s="14">
        <f t="shared" si="48"/>
        <v>3119</v>
      </c>
      <c r="B3122" t="s">
        <v>3784</v>
      </c>
      <c r="C3122" t="s">
        <v>3790</v>
      </c>
      <c r="D3122" s="21">
        <v>0</v>
      </c>
      <c r="E3122" s="21">
        <v>0</v>
      </c>
      <c r="F3122" s="21">
        <v>0</v>
      </c>
      <c r="G3122" s="17">
        <v>0</v>
      </c>
      <c r="H3122" s="18">
        <f>SUM(D3122:F3122)</f>
        <v>0</v>
      </c>
      <c r="I3122" s="19">
        <f>_xlfn.RANK.EQ(H3122, $H$4:$H$4456, 0) + COUNTIF($H$4:H3122, H3122) - 1</f>
        <v>4154</v>
      </c>
    </row>
    <row r="3123" spans="1:9" ht="18.75" x14ac:dyDescent="0.25">
      <c r="A3123" s="14">
        <f t="shared" si="48"/>
        <v>3120</v>
      </c>
      <c r="B3123" t="s">
        <v>3784</v>
      </c>
      <c r="C3123" t="s">
        <v>3791</v>
      </c>
      <c r="D3123" s="21">
        <v>1065.394254</v>
      </c>
      <c r="E3123" s="21">
        <v>0</v>
      </c>
      <c r="F3123" s="21">
        <v>0</v>
      </c>
      <c r="G3123" s="17">
        <v>1</v>
      </c>
      <c r="H3123" s="18">
        <f>SUM(D3123:F3123)</f>
        <v>1065.394254</v>
      </c>
      <c r="I3123" s="19">
        <f>_xlfn.RANK.EQ(H3123, $H$4:$H$4456, 0) + COUNTIF($H$4:H3123, H3123) - 1</f>
        <v>2944</v>
      </c>
    </row>
    <row r="3124" spans="1:9" ht="18.75" x14ac:dyDescent="0.25">
      <c r="A3124" s="14">
        <f t="shared" si="48"/>
        <v>3121</v>
      </c>
      <c r="B3124" t="s">
        <v>3784</v>
      </c>
      <c r="C3124" t="s">
        <v>3792</v>
      </c>
      <c r="D3124" s="21">
        <v>1091.170685</v>
      </c>
      <c r="E3124" s="21">
        <v>0</v>
      </c>
      <c r="F3124" s="21">
        <v>0</v>
      </c>
      <c r="G3124" s="17">
        <v>1</v>
      </c>
      <c r="H3124" s="18">
        <f>SUM(D3124:F3124)</f>
        <v>1091.170685</v>
      </c>
      <c r="I3124" s="19">
        <f>_xlfn.RANK.EQ(H3124, $H$4:$H$4456, 0) + COUNTIF($H$4:H3124, H3124) - 1</f>
        <v>2858</v>
      </c>
    </row>
    <row r="3125" spans="1:9" ht="18.75" x14ac:dyDescent="0.25">
      <c r="A3125" s="14">
        <f t="shared" si="48"/>
        <v>3122</v>
      </c>
      <c r="B3125" t="s">
        <v>3784</v>
      </c>
      <c r="C3125" t="s">
        <v>3793</v>
      </c>
      <c r="D3125" s="21">
        <v>1139.806617</v>
      </c>
      <c r="E3125" s="21">
        <v>0</v>
      </c>
      <c r="F3125" s="21">
        <v>1084.632646</v>
      </c>
      <c r="G3125" s="17">
        <v>2</v>
      </c>
      <c r="H3125" s="18">
        <f>SUM(D3125:F3125)</f>
        <v>2224.4392630000002</v>
      </c>
      <c r="I3125" s="19">
        <f>_xlfn.RANK.EQ(H3125, $H$4:$H$4456, 0) + COUNTIF($H$4:H3125, H3125) - 1</f>
        <v>1754</v>
      </c>
    </row>
    <row r="3126" spans="1:9" ht="18.75" x14ac:dyDescent="0.25">
      <c r="A3126" s="14">
        <f t="shared" si="48"/>
        <v>3123</v>
      </c>
      <c r="B3126" t="s">
        <v>3794</v>
      </c>
      <c r="C3126" t="s">
        <v>3795</v>
      </c>
      <c r="D3126" s="21">
        <v>0</v>
      </c>
      <c r="E3126" s="21">
        <v>1053.2062189999999</v>
      </c>
      <c r="F3126" s="21">
        <v>1154.800563</v>
      </c>
      <c r="G3126" s="17">
        <v>2</v>
      </c>
      <c r="H3126" s="18">
        <f>SUM(D3126:F3126)</f>
        <v>2208.0067819999999</v>
      </c>
      <c r="I3126" s="19">
        <f>_xlfn.RANK.EQ(H3126, $H$4:$H$4456, 0) + COUNTIF($H$4:H3126, H3126) - 1</f>
        <v>1791</v>
      </c>
    </row>
    <row r="3127" spans="1:9" ht="18.75" x14ac:dyDescent="0.25">
      <c r="A3127" s="14">
        <f t="shared" si="48"/>
        <v>3124</v>
      </c>
      <c r="B3127" t="s">
        <v>3794</v>
      </c>
      <c r="C3127" t="s">
        <v>3796</v>
      </c>
      <c r="D3127" s="21">
        <v>0</v>
      </c>
      <c r="E3127" s="21">
        <v>0</v>
      </c>
      <c r="F3127" s="21">
        <v>0</v>
      </c>
      <c r="G3127" s="17">
        <v>0</v>
      </c>
      <c r="H3127" s="18">
        <f>SUM(D3127:F3127)</f>
        <v>0</v>
      </c>
      <c r="I3127" s="19">
        <f>_xlfn.RANK.EQ(H3127, $H$4:$H$4456, 0) + COUNTIF($H$4:H3127, H3127) - 1</f>
        <v>4155</v>
      </c>
    </row>
    <row r="3128" spans="1:9" ht="18.75" x14ac:dyDescent="0.25">
      <c r="A3128" s="14">
        <f t="shared" si="48"/>
        <v>3125</v>
      </c>
      <c r="B3128" t="s">
        <v>3794</v>
      </c>
      <c r="C3128" t="s">
        <v>3797</v>
      </c>
      <c r="D3128" s="21">
        <v>0</v>
      </c>
      <c r="E3128" s="21">
        <v>0</v>
      </c>
      <c r="F3128" s="21">
        <v>0</v>
      </c>
      <c r="G3128" s="17">
        <v>0</v>
      </c>
      <c r="H3128" s="18">
        <f>SUM(D3128:F3128)</f>
        <v>0</v>
      </c>
      <c r="I3128" s="19">
        <f>_xlfn.RANK.EQ(H3128, $H$4:$H$4456, 0) + COUNTIF($H$4:H3128, H3128) - 1</f>
        <v>4156</v>
      </c>
    </row>
    <row r="3129" spans="1:9" ht="18.75" x14ac:dyDescent="0.25">
      <c r="A3129" s="14">
        <f t="shared" si="48"/>
        <v>3126</v>
      </c>
      <c r="B3129" t="s">
        <v>3798</v>
      </c>
      <c r="C3129" t="s">
        <v>3799</v>
      </c>
      <c r="D3129" s="21">
        <v>1158.770867</v>
      </c>
      <c r="E3129" s="21">
        <v>1094.7686550000001</v>
      </c>
      <c r="F3129" s="21">
        <v>1033.9386179999999</v>
      </c>
      <c r="G3129" s="17">
        <v>3</v>
      </c>
      <c r="H3129" s="18">
        <f>SUM(D3129:F3129)</f>
        <v>3287.4781400000002</v>
      </c>
      <c r="I3129" s="19">
        <f>_xlfn.RANK.EQ(H3129, $H$4:$H$4456, 0) + COUNTIF($H$4:H3129, H3129) - 1</f>
        <v>462</v>
      </c>
    </row>
    <row r="3130" spans="1:9" ht="18.75" x14ac:dyDescent="0.25">
      <c r="A3130" s="14">
        <f t="shared" si="48"/>
        <v>3127</v>
      </c>
      <c r="B3130" t="s">
        <v>3798</v>
      </c>
      <c r="C3130" t="s">
        <v>3800</v>
      </c>
      <c r="D3130" s="21">
        <v>1028.329215</v>
      </c>
      <c r="E3130" s="21">
        <v>1046.754003</v>
      </c>
      <c r="F3130" s="21">
        <v>0</v>
      </c>
      <c r="G3130" s="17">
        <v>2</v>
      </c>
      <c r="H3130" s="18">
        <f>SUM(D3130:F3130)</f>
        <v>2075.0832179999998</v>
      </c>
      <c r="I3130" s="19">
        <f>_xlfn.RANK.EQ(H3130, $H$4:$H$4456, 0) + COUNTIF($H$4:H3130, H3130) - 1</f>
        <v>2084</v>
      </c>
    </row>
    <row r="3131" spans="1:9" ht="18.75" x14ac:dyDescent="0.25">
      <c r="A3131" s="14">
        <f t="shared" si="48"/>
        <v>3128</v>
      </c>
      <c r="B3131" t="s">
        <v>3798</v>
      </c>
      <c r="C3131" t="s">
        <v>3801</v>
      </c>
      <c r="D3131" s="21">
        <v>755.70226200000002</v>
      </c>
      <c r="E3131" s="21">
        <v>1035.306947</v>
      </c>
      <c r="F3131" s="21">
        <v>0</v>
      </c>
      <c r="G3131" s="17">
        <v>2</v>
      </c>
      <c r="H3131" s="18">
        <f>SUM(D3131:F3131)</f>
        <v>1791.0092090000001</v>
      </c>
      <c r="I3131" s="19">
        <f>_xlfn.RANK.EQ(H3131, $H$4:$H$4456, 0) + COUNTIF($H$4:H3131, H3131) - 1</f>
        <v>2449</v>
      </c>
    </row>
    <row r="3132" spans="1:9" ht="18.75" x14ac:dyDescent="0.25">
      <c r="A3132" s="14">
        <f t="shared" si="48"/>
        <v>3129</v>
      </c>
      <c r="B3132" t="s">
        <v>3798</v>
      </c>
      <c r="C3132" t="s">
        <v>3802</v>
      </c>
      <c r="D3132" s="21">
        <v>752.67086500000005</v>
      </c>
      <c r="E3132" s="21">
        <v>790.81681100000003</v>
      </c>
      <c r="F3132" s="21">
        <v>871.45933300000002</v>
      </c>
      <c r="G3132" s="17">
        <v>3</v>
      </c>
      <c r="H3132" s="18">
        <f>SUM(D3132:F3132)</f>
        <v>2414.9470090000004</v>
      </c>
      <c r="I3132" s="19">
        <f>_xlfn.RANK.EQ(H3132, $H$4:$H$4456, 0) + COUNTIF($H$4:H3132, H3132) - 1</f>
        <v>1545</v>
      </c>
    </row>
    <row r="3133" spans="1:9" ht="18.75" x14ac:dyDescent="0.25">
      <c r="A3133" s="14">
        <f t="shared" si="48"/>
        <v>3130</v>
      </c>
      <c r="B3133" t="s">
        <v>3798</v>
      </c>
      <c r="C3133" t="s">
        <v>3803</v>
      </c>
      <c r="D3133" s="21">
        <v>774.19617600000004</v>
      </c>
      <c r="E3133" s="21">
        <v>0</v>
      </c>
      <c r="F3133" s="21">
        <v>1139.55177</v>
      </c>
      <c r="G3133" s="17">
        <v>2</v>
      </c>
      <c r="H3133" s="18">
        <f>SUM(D3133:F3133)</f>
        <v>1913.747946</v>
      </c>
      <c r="I3133" s="19">
        <f>_xlfn.RANK.EQ(H3133, $H$4:$H$4456, 0) + COUNTIF($H$4:H3133, H3133) - 1</f>
        <v>2343</v>
      </c>
    </row>
    <row r="3134" spans="1:9" ht="18.75" x14ac:dyDescent="0.25">
      <c r="A3134" s="14">
        <f t="shared" si="48"/>
        <v>3131</v>
      </c>
      <c r="B3134" t="s">
        <v>3798</v>
      </c>
      <c r="C3134" t="s">
        <v>3804</v>
      </c>
      <c r="D3134" s="21">
        <v>1072.6425630000001</v>
      </c>
      <c r="E3134" s="21">
        <v>0</v>
      </c>
      <c r="F3134" s="21">
        <v>0</v>
      </c>
      <c r="G3134" s="17">
        <v>1</v>
      </c>
      <c r="H3134" s="18">
        <f>SUM(D3134:F3134)</f>
        <v>1072.6425630000001</v>
      </c>
      <c r="I3134" s="19">
        <f>_xlfn.RANK.EQ(H3134, $H$4:$H$4456, 0) + COUNTIF($H$4:H3134, H3134) - 1</f>
        <v>2924</v>
      </c>
    </row>
    <row r="3135" spans="1:9" ht="18.75" x14ac:dyDescent="0.25">
      <c r="A3135" s="14">
        <f t="shared" si="48"/>
        <v>3132</v>
      </c>
      <c r="B3135" t="s">
        <v>3798</v>
      </c>
      <c r="C3135" t="s">
        <v>3805</v>
      </c>
      <c r="D3135" s="21">
        <v>0</v>
      </c>
      <c r="E3135" s="21">
        <v>0</v>
      </c>
      <c r="F3135" s="21">
        <v>0</v>
      </c>
      <c r="G3135" s="17">
        <v>0</v>
      </c>
      <c r="H3135" s="18">
        <f>SUM(D3135:F3135)</f>
        <v>0</v>
      </c>
      <c r="I3135" s="19">
        <f>_xlfn.RANK.EQ(H3135, $H$4:$H$4456, 0) + COUNTIF($H$4:H3135, H3135) - 1</f>
        <v>4157</v>
      </c>
    </row>
    <row r="3136" spans="1:9" ht="18.75" x14ac:dyDescent="0.25">
      <c r="A3136" s="14">
        <f t="shared" si="48"/>
        <v>3133</v>
      </c>
      <c r="B3136" t="s">
        <v>3798</v>
      </c>
      <c r="C3136" t="s">
        <v>3806</v>
      </c>
      <c r="D3136" s="21">
        <v>0</v>
      </c>
      <c r="E3136" s="21">
        <v>0</v>
      </c>
      <c r="F3136" s="21">
        <v>0</v>
      </c>
      <c r="G3136" s="17">
        <v>0</v>
      </c>
      <c r="H3136" s="18">
        <f>SUM(D3136:F3136)</f>
        <v>0</v>
      </c>
      <c r="I3136" s="19">
        <f>_xlfn.RANK.EQ(H3136, $H$4:$H$4456, 0) + COUNTIF($H$4:H3136, H3136) - 1</f>
        <v>4158</v>
      </c>
    </row>
    <row r="3137" spans="1:9" ht="18.75" x14ac:dyDescent="0.25">
      <c r="A3137" s="14">
        <f t="shared" si="48"/>
        <v>3134</v>
      </c>
      <c r="B3137" t="s">
        <v>3807</v>
      </c>
      <c r="C3137" t="s">
        <v>3808</v>
      </c>
      <c r="D3137" s="21">
        <v>1035.4969510000001</v>
      </c>
      <c r="E3137" s="21">
        <v>925.98168399999997</v>
      </c>
      <c r="F3137" s="21">
        <v>1174.7649240000001</v>
      </c>
      <c r="G3137" s="17">
        <v>3</v>
      </c>
      <c r="H3137" s="18">
        <f>SUM(D3137:F3137)</f>
        <v>3136.243559</v>
      </c>
      <c r="I3137" s="19">
        <f>_xlfn.RANK.EQ(H3137, $H$4:$H$4456, 0) + COUNTIF($H$4:H3137, H3137) - 1</f>
        <v>860</v>
      </c>
    </row>
    <row r="3138" spans="1:9" ht="18.75" x14ac:dyDescent="0.25">
      <c r="A3138" s="14">
        <f t="shared" si="48"/>
        <v>3135</v>
      </c>
      <c r="B3138" t="s">
        <v>3809</v>
      </c>
      <c r="C3138" t="s">
        <v>3810</v>
      </c>
      <c r="D3138" s="21">
        <v>1182.5364890000001</v>
      </c>
      <c r="E3138" s="21">
        <v>0</v>
      </c>
      <c r="F3138" s="21">
        <v>1083.587031</v>
      </c>
      <c r="G3138" s="17">
        <v>2</v>
      </c>
      <c r="H3138" s="18">
        <f>SUM(D3138:F3138)</f>
        <v>2266.1235200000001</v>
      </c>
      <c r="I3138" s="19">
        <f>_xlfn.RANK.EQ(H3138, $H$4:$H$4456, 0) + COUNTIF($H$4:H3138, H3138) - 1</f>
        <v>1673</v>
      </c>
    </row>
    <row r="3139" spans="1:9" ht="18.75" x14ac:dyDescent="0.25">
      <c r="A3139" s="14">
        <f t="shared" si="48"/>
        <v>3136</v>
      </c>
      <c r="B3139" t="s">
        <v>3811</v>
      </c>
      <c r="C3139" t="s">
        <v>3812</v>
      </c>
      <c r="D3139" s="21">
        <v>0</v>
      </c>
      <c r="E3139" s="21">
        <v>1082.862576</v>
      </c>
      <c r="F3139" s="21">
        <v>1146.0905720000001</v>
      </c>
      <c r="G3139" s="17">
        <v>2</v>
      </c>
      <c r="H3139" s="18">
        <f>SUM(D3139:F3139)</f>
        <v>2228.9531480000001</v>
      </c>
      <c r="I3139" s="19">
        <f>_xlfn.RANK.EQ(H3139, $H$4:$H$4456, 0) + COUNTIF($H$4:H3139, H3139) - 1</f>
        <v>1748</v>
      </c>
    </row>
    <row r="3140" spans="1:9" ht="18.75" x14ac:dyDescent="0.25">
      <c r="A3140" s="14">
        <f t="shared" si="48"/>
        <v>3137</v>
      </c>
      <c r="B3140" t="s">
        <v>3811</v>
      </c>
      <c r="C3140" t="s">
        <v>3813</v>
      </c>
      <c r="D3140" s="21">
        <v>0</v>
      </c>
      <c r="E3140" s="21">
        <v>1078.061209</v>
      </c>
      <c r="F3140" s="21">
        <v>0</v>
      </c>
      <c r="G3140" s="17">
        <v>1</v>
      </c>
      <c r="H3140" s="18">
        <f>SUM(D3140:F3140)</f>
        <v>1078.061209</v>
      </c>
      <c r="I3140" s="19">
        <f>_xlfn.RANK.EQ(H3140, $H$4:$H$4456, 0) + COUNTIF($H$4:H3140, H3140) - 1</f>
        <v>2905</v>
      </c>
    </row>
    <row r="3141" spans="1:9" ht="18.75" x14ac:dyDescent="0.25">
      <c r="A3141" s="14">
        <f t="shared" si="48"/>
        <v>3138</v>
      </c>
      <c r="B3141" t="s">
        <v>3811</v>
      </c>
      <c r="C3141" t="s">
        <v>3814</v>
      </c>
      <c r="D3141" s="21">
        <v>0</v>
      </c>
      <c r="E3141" s="21">
        <v>1066.6885580000001</v>
      </c>
      <c r="F3141" s="21">
        <v>1116.418537</v>
      </c>
      <c r="G3141" s="17">
        <v>2</v>
      </c>
      <c r="H3141" s="18">
        <f>SUM(D3141:F3141)</f>
        <v>2183.1070950000003</v>
      </c>
      <c r="I3141" s="19">
        <f>_xlfn.RANK.EQ(H3141, $H$4:$H$4456, 0) + COUNTIF($H$4:H3141, H3141) - 1</f>
        <v>1851</v>
      </c>
    </row>
    <row r="3142" spans="1:9" ht="18.75" x14ac:dyDescent="0.25">
      <c r="A3142" s="14">
        <f t="shared" ref="A3142:A3205" si="49">A3141+1</f>
        <v>3139</v>
      </c>
      <c r="B3142" t="s">
        <v>3811</v>
      </c>
      <c r="C3142" t="s">
        <v>3815</v>
      </c>
      <c r="D3142" s="21">
        <v>964.315651</v>
      </c>
      <c r="E3142" s="21">
        <v>1029.7586040000001</v>
      </c>
      <c r="F3142" s="21">
        <v>1020.9106849999999</v>
      </c>
      <c r="G3142" s="17">
        <v>3</v>
      </c>
      <c r="H3142" s="18">
        <f>SUM(D3142:F3142)</f>
        <v>3014.9849399999998</v>
      </c>
      <c r="I3142" s="19">
        <f>_xlfn.RANK.EQ(H3142, $H$4:$H$4456, 0) + COUNTIF($H$4:H3142, H3142) - 1</f>
        <v>1178</v>
      </c>
    </row>
    <row r="3143" spans="1:9" ht="18.75" x14ac:dyDescent="0.25">
      <c r="A3143" s="14">
        <f t="shared" si="49"/>
        <v>3140</v>
      </c>
      <c r="B3143" t="s">
        <v>3811</v>
      </c>
      <c r="C3143" t="s">
        <v>3816</v>
      </c>
      <c r="D3143" s="21">
        <v>0</v>
      </c>
      <c r="E3143" s="21">
        <v>996.58749699999998</v>
      </c>
      <c r="F3143" s="21">
        <v>1176.4377919999999</v>
      </c>
      <c r="G3143" s="17">
        <v>2</v>
      </c>
      <c r="H3143" s="18">
        <f>SUM(D3143:F3143)</f>
        <v>2173.0252890000002</v>
      </c>
      <c r="I3143" s="19">
        <f>_xlfn.RANK.EQ(H3143, $H$4:$H$4456, 0) + COUNTIF($H$4:H3143, H3143) - 1</f>
        <v>1876</v>
      </c>
    </row>
    <row r="3144" spans="1:9" ht="18.75" x14ac:dyDescent="0.25">
      <c r="A3144" s="14">
        <f t="shared" si="49"/>
        <v>3141</v>
      </c>
      <c r="B3144" t="s">
        <v>3811</v>
      </c>
      <c r="C3144" t="s">
        <v>3817</v>
      </c>
      <c r="D3144" s="21">
        <v>0</v>
      </c>
      <c r="E3144" s="21">
        <v>706.37823900000001</v>
      </c>
      <c r="F3144" s="21">
        <v>1018.358755</v>
      </c>
      <c r="G3144" s="17">
        <v>2</v>
      </c>
      <c r="H3144" s="18">
        <f>SUM(D3144:F3144)</f>
        <v>1724.7369939999999</v>
      </c>
      <c r="I3144" s="19">
        <f>_xlfn.RANK.EQ(H3144, $H$4:$H$4456, 0) + COUNTIF($H$4:H3144, H3144) - 1</f>
        <v>2485</v>
      </c>
    </row>
    <row r="3145" spans="1:9" ht="18.75" x14ac:dyDescent="0.25">
      <c r="A3145" s="14">
        <f t="shared" si="49"/>
        <v>3142</v>
      </c>
      <c r="B3145" t="s">
        <v>3811</v>
      </c>
      <c r="C3145" t="s">
        <v>3818</v>
      </c>
      <c r="D3145" s="21">
        <v>0</v>
      </c>
      <c r="E3145" s="21">
        <v>0</v>
      </c>
      <c r="F3145" s="21">
        <v>0</v>
      </c>
      <c r="G3145" s="17">
        <v>0</v>
      </c>
      <c r="H3145" s="18">
        <f>SUM(D3145:F3145)</f>
        <v>0</v>
      </c>
      <c r="I3145" s="19">
        <f>_xlfn.RANK.EQ(H3145, $H$4:$H$4456, 0) + COUNTIF($H$4:H3145, H3145) - 1</f>
        <v>4159</v>
      </c>
    </row>
    <row r="3146" spans="1:9" ht="18.75" x14ac:dyDescent="0.25">
      <c r="A3146" s="14">
        <f t="shared" si="49"/>
        <v>3143</v>
      </c>
      <c r="B3146" t="s">
        <v>3811</v>
      </c>
      <c r="C3146" t="s">
        <v>3819</v>
      </c>
      <c r="D3146" s="21">
        <v>0</v>
      </c>
      <c r="E3146" s="21">
        <v>0</v>
      </c>
      <c r="F3146" s="21">
        <v>0</v>
      </c>
      <c r="G3146" s="17">
        <v>0</v>
      </c>
      <c r="H3146" s="18">
        <f>SUM(D3146:F3146)</f>
        <v>0</v>
      </c>
      <c r="I3146" s="19">
        <f>_xlfn.RANK.EQ(H3146, $H$4:$H$4456, 0) + COUNTIF($H$4:H3146, H3146) - 1</f>
        <v>4160</v>
      </c>
    </row>
    <row r="3147" spans="1:9" ht="18.75" x14ac:dyDescent="0.25">
      <c r="A3147" s="14">
        <f t="shared" si="49"/>
        <v>3144</v>
      </c>
      <c r="B3147" t="s">
        <v>3820</v>
      </c>
      <c r="C3147" t="s">
        <v>3821</v>
      </c>
      <c r="D3147" s="21">
        <v>1145.174485</v>
      </c>
      <c r="E3147" s="21">
        <v>0</v>
      </c>
      <c r="F3147" s="21">
        <v>0</v>
      </c>
      <c r="G3147" s="17">
        <v>1</v>
      </c>
      <c r="H3147" s="18">
        <f>SUM(D3147:F3147)</f>
        <v>1145.174485</v>
      </c>
      <c r="I3147" s="19">
        <f>_xlfn.RANK.EQ(H3147, $H$4:$H$4456, 0) + COUNTIF($H$4:H3147, H3147) - 1</f>
        <v>2659</v>
      </c>
    </row>
    <row r="3148" spans="1:9" ht="18.75" x14ac:dyDescent="0.25">
      <c r="A3148" s="14">
        <f t="shared" si="49"/>
        <v>3145</v>
      </c>
      <c r="B3148" t="s">
        <v>3820</v>
      </c>
      <c r="C3148" t="s">
        <v>3822</v>
      </c>
      <c r="D3148" s="21">
        <v>1071.502246</v>
      </c>
      <c r="E3148" s="21">
        <v>1080.115309</v>
      </c>
      <c r="F3148" s="21">
        <v>1160.3272460000001</v>
      </c>
      <c r="G3148" s="17">
        <v>3</v>
      </c>
      <c r="H3148" s="18">
        <f>SUM(D3148:F3148)</f>
        <v>3311.9448009999996</v>
      </c>
      <c r="I3148" s="19">
        <f>_xlfn.RANK.EQ(H3148, $H$4:$H$4456, 0) + COUNTIF($H$4:H3148, H3148) - 1</f>
        <v>397</v>
      </c>
    </row>
    <row r="3149" spans="1:9" ht="18.75" x14ac:dyDescent="0.25">
      <c r="A3149" s="14">
        <f t="shared" si="49"/>
        <v>3146</v>
      </c>
      <c r="B3149" t="s">
        <v>3823</v>
      </c>
      <c r="C3149" t="s">
        <v>3824</v>
      </c>
      <c r="D3149" s="21">
        <v>0</v>
      </c>
      <c r="E3149" s="21">
        <v>729.275263</v>
      </c>
      <c r="F3149" s="21">
        <v>1054.356211</v>
      </c>
      <c r="G3149" s="17">
        <v>2</v>
      </c>
      <c r="H3149" s="18">
        <f>SUM(D3149:F3149)</f>
        <v>1783.631474</v>
      </c>
      <c r="I3149" s="19">
        <f>_xlfn.RANK.EQ(H3149, $H$4:$H$4456, 0) + COUNTIF($H$4:H3149, H3149) - 1</f>
        <v>2456</v>
      </c>
    </row>
    <row r="3150" spans="1:9" ht="18.75" x14ac:dyDescent="0.25">
      <c r="A3150" s="14">
        <f t="shared" si="49"/>
        <v>3147</v>
      </c>
      <c r="B3150" t="s">
        <v>3823</v>
      </c>
      <c r="C3150" t="s">
        <v>3825</v>
      </c>
      <c r="D3150" s="21">
        <v>0</v>
      </c>
      <c r="E3150" s="21">
        <v>0</v>
      </c>
      <c r="F3150" s="21">
        <v>0</v>
      </c>
      <c r="G3150" s="17">
        <v>0</v>
      </c>
      <c r="H3150" s="18">
        <f>SUM(D3150:F3150)</f>
        <v>0</v>
      </c>
      <c r="I3150" s="19">
        <f>_xlfn.RANK.EQ(H3150, $H$4:$H$4456, 0) + COUNTIF($H$4:H3150, H3150) - 1</f>
        <v>4161</v>
      </c>
    </row>
    <row r="3151" spans="1:9" ht="18.75" x14ac:dyDescent="0.25">
      <c r="A3151" s="14">
        <f t="shared" si="49"/>
        <v>3148</v>
      </c>
      <c r="B3151" t="s">
        <v>3826</v>
      </c>
      <c r="C3151" t="s">
        <v>3827</v>
      </c>
      <c r="D3151" s="21">
        <v>1167.709912</v>
      </c>
      <c r="E3151" s="21">
        <v>1063.0352929999999</v>
      </c>
      <c r="F3151" s="21">
        <v>1083.5532330000001</v>
      </c>
      <c r="G3151" s="17">
        <v>3</v>
      </c>
      <c r="H3151" s="18">
        <f>SUM(D3151:F3151)</f>
        <v>3314.2984380000003</v>
      </c>
      <c r="I3151" s="19">
        <f>_xlfn.RANK.EQ(H3151, $H$4:$H$4456, 0) + COUNTIF($H$4:H3151, H3151) - 1</f>
        <v>390</v>
      </c>
    </row>
    <row r="3152" spans="1:9" ht="18.75" x14ac:dyDescent="0.25">
      <c r="A3152" s="14">
        <f t="shared" si="49"/>
        <v>3149</v>
      </c>
      <c r="B3152" t="s">
        <v>3826</v>
      </c>
      <c r="C3152" t="s">
        <v>3828</v>
      </c>
      <c r="D3152" s="21">
        <v>0</v>
      </c>
      <c r="E3152" s="21">
        <v>932.11919399999999</v>
      </c>
      <c r="F3152" s="21">
        <v>0</v>
      </c>
      <c r="G3152" s="17">
        <v>1</v>
      </c>
      <c r="H3152" s="18">
        <f>SUM(D3152:F3152)</f>
        <v>932.11919399999999</v>
      </c>
      <c r="I3152" s="19">
        <f>_xlfn.RANK.EQ(H3152, $H$4:$H$4456, 0) + COUNTIF($H$4:H3152, H3152) - 1</f>
        <v>3208</v>
      </c>
    </row>
    <row r="3153" spans="1:9" ht="18.75" x14ac:dyDescent="0.25">
      <c r="A3153" s="14">
        <f t="shared" si="49"/>
        <v>3150</v>
      </c>
      <c r="B3153" t="s">
        <v>3826</v>
      </c>
      <c r="C3153" t="s">
        <v>3829</v>
      </c>
      <c r="D3153" s="21">
        <v>0</v>
      </c>
      <c r="E3153" s="21">
        <v>0</v>
      </c>
      <c r="F3153" s="21">
        <v>0</v>
      </c>
      <c r="G3153" s="17">
        <v>0</v>
      </c>
      <c r="H3153" s="18">
        <f>SUM(D3153:F3153)</f>
        <v>0</v>
      </c>
      <c r="I3153" s="19">
        <f>_xlfn.RANK.EQ(H3153, $H$4:$H$4456, 0) + COUNTIF($H$4:H3153, H3153) - 1</f>
        <v>4162</v>
      </c>
    </row>
    <row r="3154" spans="1:9" ht="18.75" x14ac:dyDescent="0.25">
      <c r="A3154" s="14">
        <f t="shared" si="49"/>
        <v>3151</v>
      </c>
      <c r="B3154" t="s">
        <v>3826</v>
      </c>
      <c r="C3154" t="s">
        <v>3830</v>
      </c>
      <c r="D3154" s="21">
        <v>1077.483972</v>
      </c>
      <c r="E3154" s="21">
        <v>0</v>
      </c>
      <c r="F3154" s="21">
        <v>0</v>
      </c>
      <c r="G3154" s="17">
        <v>1</v>
      </c>
      <c r="H3154" s="18">
        <f>SUM(D3154:F3154)</f>
        <v>1077.483972</v>
      </c>
      <c r="I3154" s="19">
        <f>_xlfn.RANK.EQ(H3154, $H$4:$H$4456, 0) + COUNTIF($H$4:H3154, H3154) - 1</f>
        <v>2906</v>
      </c>
    </row>
    <row r="3155" spans="1:9" ht="18.75" x14ac:dyDescent="0.25">
      <c r="A3155" s="14">
        <f t="shared" si="49"/>
        <v>3152</v>
      </c>
      <c r="B3155" t="s">
        <v>3831</v>
      </c>
      <c r="C3155" t="s">
        <v>3832</v>
      </c>
      <c r="D3155" s="21">
        <v>0</v>
      </c>
      <c r="E3155" s="21">
        <v>737.06280300000003</v>
      </c>
      <c r="F3155" s="21">
        <v>785.56320100000005</v>
      </c>
      <c r="G3155" s="17">
        <v>2</v>
      </c>
      <c r="H3155" s="18">
        <f>SUM(D3155:F3155)</f>
        <v>1522.6260040000002</v>
      </c>
      <c r="I3155" s="19">
        <f>_xlfn.RANK.EQ(H3155, $H$4:$H$4456, 0) + COUNTIF($H$4:H3155, H3155) - 1</f>
        <v>2532</v>
      </c>
    </row>
    <row r="3156" spans="1:9" ht="18.75" x14ac:dyDescent="0.25">
      <c r="A3156" s="14">
        <f t="shared" si="49"/>
        <v>3153</v>
      </c>
      <c r="B3156" t="s">
        <v>3831</v>
      </c>
      <c r="C3156" t="s">
        <v>3833</v>
      </c>
      <c r="D3156" s="21">
        <v>844.551695</v>
      </c>
      <c r="E3156" s="21">
        <v>0</v>
      </c>
      <c r="F3156" s="21">
        <v>0</v>
      </c>
      <c r="G3156" s="17">
        <v>1</v>
      </c>
      <c r="H3156" s="18">
        <f>SUM(D3156:F3156)</f>
        <v>844.551695</v>
      </c>
      <c r="I3156" s="19">
        <f>_xlfn.RANK.EQ(H3156, $H$4:$H$4456, 0) + COUNTIF($H$4:H3156, H3156) - 1</f>
        <v>3294</v>
      </c>
    </row>
    <row r="3157" spans="1:9" ht="18.75" x14ac:dyDescent="0.25">
      <c r="A3157" s="14">
        <f t="shared" si="49"/>
        <v>3154</v>
      </c>
      <c r="B3157" t="s">
        <v>3831</v>
      </c>
      <c r="C3157" t="s">
        <v>3834</v>
      </c>
      <c r="D3157" s="21">
        <v>1050.666976</v>
      </c>
      <c r="E3157" s="21">
        <v>0</v>
      </c>
      <c r="F3157" s="21">
        <v>1182.5744030000001</v>
      </c>
      <c r="G3157" s="17">
        <v>2</v>
      </c>
      <c r="H3157" s="18">
        <f>SUM(D3157:F3157)</f>
        <v>2233.2413790000001</v>
      </c>
      <c r="I3157" s="19">
        <f>_xlfn.RANK.EQ(H3157, $H$4:$H$4456, 0) + COUNTIF($H$4:H3157, H3157) - 1</f>
        <v>1741</v>
      </c>
    </row>
    <row r="3158" spans="1:9" ht="18.75" x14ac:dyDescent="0.25">
      <c r="A3158" s="14">
        <f t="shared" si="49"/>
        <v>3155</v>
      </c>
      <c r="B3158" t="s">
        <v>3831</v>
      </c>
      <c r="C3158" t="s">
        <v>3835</v>
      </c>
      <c r="D3158" s="21">
        <v>992.50109299999997</v>
      </c>
      <c r="E3158" s="21">
        <v>0</v>
      </c>
      <c r="F3158" s="21">
        <v>1045.0503189999999</v>
      </c>
      <c r="G3158" s="17">
        <v>2</v>
      </c>
      <c r="H3158" s="18">
        <f>SUM(D3158:F3158)</f>
        <v>2037.5514119999998</v>
      </c>
      <c r="I3158" s="19">
        <f>_xlfn.RANK.EQ(H3158, $H$4:$H$4456, 0) + COUNTIF($H$4:H3158, H3158) - 1</f>
        <v>2151</v>
      </c>
    </row>
    <row r="3159" spans="1:9" ht="18.75" x14ac:dyDescent="0.25">
      <c r="A3159" s="14">
        <f t="shared" si="49"/>
        <v>3156</v>
      </c>
      <c r="B3159" t="s">
        <v>3831</v>
      </c>
      <c r="C3159" t="s">
        <v>3836</v>
      </c>
      <c r="D3159" s="21">
        <v>0</v>
      </c>
      <c r="E3159" s="21">
        <v>0</v>
      </c>
      <c r="F3159" s="21">
        <v>0</v>
      </c>
      <c r="G3159" s="17">
        <v>0</v>
      </c>
      <c r="H3159" s="18">
        <f>SUM(D3159:F3159)</f>
        <v>0</v>
      </c>
      <c r="I3159" s="19">
        <f>_xlfn.RANK.EQ(H3159, $H$4:$H$4456, 0) + COUNTIF($H$4:H3159, H3159) - 1</f>
        <v>4163</v>
      </c>
    </row>
    <row r="3160" spans="1:9" ht="18.75" x14ac:dyDescent="0.25">
      <c r="A3160" s="14">
        <f t="shared" si="49"/>
        <v>3157</v>
      </c>
      <c r="B3160" t="s">
        <v>3831</v>
      </c>
      <c r="C3160" t="s">
        <v>3837</v>
      </c>
      <c r="D3160" s="21">
        <v>879.15115300000002</v>
      </c>
      <c r="E3160" s="21">
        <v>0</v>
      </c>
      <c r="F3160" s="21">
        <v>0</v>
      </c>
      <c r="G3160" s="17">
        <v>1</v>
      </c>
      <c r="H3160" s="18">
        <f>SUM(D3160:F3160)</f>
        <v>879.15115300000002</v>
      </c>
      <c r="I3160" s="19">
        <f>_xlfn.RANK.EQ(H3160, $H$4:$H$4456, 0) + COUNTIF($H$4:H3160, H3160) - 1</f>
        <v>3258</v>
      </c>
    </row>
    <row r="3161" spans="1:9" ht="18.75" x14ac:dyDescent="0.25">
      <c r="A3161" s="14">
        <f t="shared" si="49"/>
        <v>3158</v>
      </c>
      <c r="B3161" t="s">
        <v>3831</v>
      </c>
      <c r="C3161" t="s">
        <v>3838</v>
      </c>
      <c r="D3161" s="21">
        <v>0</v>
      </c>
      <c r="E3161" s="21">
        <v>0</v>
      </c>
      <c r="F3161" s="21">
        <v>0</v>
      </c>
      <c r="G3161" s="17">
        <v>0</v>
      </c>
      <c r="H3161" s="18">
        <f>SUM(D3161:F3161)</f>
        <v>0</v>
      </c>
      <c r="I3161" s="19">
        <f>_xlfn.RANK.EQ(H3161, $H$4:$H$4456, 0) + COUNTIF($H$4:H3161, H3161) - 1</f>
        <v>4164</v>
      </c>
    </row>
    <row r="3162" spans="1:9" ht="18.75" x14ac:dyDescent="0.25">
      <c r="A3162" s="14">
        <f t="shared" si="49"/>
        <v>3159</v>
      </c>
      <c r="B3162" t="s">
        <v>3831</v>
      </c>
      <c r="C3162" t="s">
        <v>3839</v>
      </c>
      <c r="D3162" s="21">
        <v>0</v>
      </c>
      <c r="E3162" s="21">
        <v>1039.569041</v>
      </c>
      <c r="F3162" s="21">
        <v>1134.346753</v>
      </c>
      <c r="G3162" s="17">
        <v>2</v>
      </c>
      <c r="H3162" s="18">
        <f>SUM(D3162:F3162)</f>
        <v>2173.915794</v>
      </c>
      <c r="I3162" s="19">
        <f>_xlfn.RANK.EQ(H3162, $H$4:$H$4456, 0) + COUNTIF($H$4:H3162, H3162) - 1</f>
        <v>1873</v>
      </c>
    </row>
    <row r="3163" spans="1:9" ht="18.75" x14ac:dyDescent="0.25">
      <c r="A3163" s="14">
        <f t="shared" si="49"/>
        <v>3160</v>
      </c>
      <c r="B3163" t="s">
        <v>3831</v>
      </c>
      <c r="C3163" t="s">
        <v>3840</v>
      </c>
      <c r="D3163" s="21">
        <v>0</v>
      </c>
      <c r="E3163" s="21">
        <v>0</v>
      </c>
      <c r="F3163" s="21">
        <v>0</v>
      </c>
      <c r="G3163" s="17">
        <v>0</v>
      </c>
      <c r="H3163" s="18">
        <f>SUM(D3163:F3163)</f>
        <v>0</v>
      </c>
      <c r="I3163" s="19">
        <f>_xlfn.RANK.EQ(H3163, $H$4:$H$4456, 0) + COUNTIF($H$4:H3163, H3163) - 1</f>
        <v>4165</v>
      </c>
    </row>
    <row r="3164" spans="1:9" ht="18.75" x14ac:dyDescent="0.25">
      <c r="A3164" s="14">
        <f t="shared" si="49"/>
        <v>3161</v>
      </c>
      <c r="B3164" t="s">
        <v>3831</v>
      </c>
      <c r="C3164" t="s">
        <v>3841</v>
      </c>
      <c r="D3164" s="21">
        <v>0</v>
      </c>
      <c r="E3164" s="21">
        <v>0</v>
      </c>
      <c r="F3164" s="21">
        <v>0</v>
      </c>
      <c r="G3164" s="17">
        <v>0</v>
      </c>
      <c r="H3164" s="18">
        <f>SUM(D3164:F3164)</f>
        <v>0</v>
      </c>
      <c r="I3164" s="19">
        <f>_xlfn.RANK.EQ(H3164, $H$4:$H$4456, 0) + COUNTIF($H$4:H3164, H3164) - 1</f>
        <v>4166</v>
      </c>
    </row>
    <row r="3165" spans="1:9" ht="18.75" x14ac:dyDescent="0.25">
      <c r="A3165" s="14">
        <f t="shared" si="49"/>
        <v>3162</v>
      </c>
      <c r="B3165" t="s">
        <v>3831</v>
      </c>
      <c r="C3165" t="s">
        <v>3842</v>
      </c>
      <c r="D3165" s="21">
        <v>0</v>
      </c>
      <c r="E3165" s="21">
        <v>0</v>
      </c>
      <c r="F3165" s="21">
        <v>0</v>
      </c>
      <c r="G3165" s="17">
        <v>0</v>
      </c>
      <c r="H3165" s="18">
        <f>SUM(D3165:F3165)</f>
        <v>0</v>
      </c>
      <c r="I3165" s="19">
        <f>_xlfn.RANK.EQ(H3165, $H$4:$H$4456, 0) + COUNTIF($H$4:H3165, H3165) - 1</f>
        <v>4167</v>
      </c>
    </row>
    <row r="3166" spans="1:9" ht="18.75" x14ac:dyDescent="0.25">
      <c r="A3166" s="14">
        <f t="shared" si="49"/>
        <v>3163</v>
      </c>
      <c r="B3166" t="s">
        <v>3831</v>
      </c>
      <c r="C3166" t="s">
        <v>3843</v>
      </c>
      <c r="D3166" s="21">
        <v>0</v>
      </c>
      <c r="E3166" s="21">
        <v>0</v>
      </c>
      <c r="F3166" s="21">
        <v>0</v>
      </c>
      <c r="G3166" s="17">
        <v>0</v>
      </c>
      <c r="H3166" s="18">
        <f>SUM(D3166:F3166)</f>
        <v>0</v>
      </c>
      <c r="I3166" s="19">
        <f>_xlfn.RANK.EQ(H3166, $H$4:$H$4456, 0) + COUNTIF($H$4:H3166, H3166) - 1</f>
        <v>4168</v>
      </c>
    </row>
    <row r="3167" spans="1:9" ht="18.75" x14ac:dyDescent="0.25">
      <c r="A3167" s="14">
        <f t="shared" si="49"/>
        <v>3164</v>
      </c>
      <c r="B3167" t="s">
        <v>3831</v>
      </c>
      <c r="C3167" t="s">
        <v>3844</v>
      </c>
      <c r="D3167" s="21">
        <v>0</v>
      </c>
      <c r="E3167" s="21">
        <v>0</v>
      </c>
      <c r="F3167" s="21">
        <v>0</v>
      </c>
      <c r="G3167" s="17">
        <v>0</v>
      </c>
      <c r="H3167" s="18">
        <f>SUM(D3167:F3167)</f>
        <v>0</v>
      </c>
      <c r="I3167" s="19">
        <f>_xlfn.RANK.EQ(H3167, $H$4:$H$4456, 0) + COUNTIF($H$4:H3167, H3167) - 1</f>
        <v>4169</v>
      </c>
    </row>
    <row r="3168" spans="1:9" ht="18.75" x14ac:dyDescent="0.25">
      <c r="A3168" s="14">
        <f t="shared" si="49"/>
        <v>3165</v>
      </c>
      <c r="B3168" t="s">
        <v>3831</v>
      </c>
      <c r="C3168" t="s">
        <v>3845</v>
      </c>
      <c r="D3168" s="21">
        <v>0</v>
      </c>
      <c r="E3168" s="21">
        <v>0</v>
      </c>
      <c r="F3168" s="21">
        <v>0</v>
      </c>
      <c r="G3168" s="17">
        <v>0</v>
      </c>
      <c r="H3168" s="18">
        <f>SUM(D3168:F3168)</f>
        <v>0</v>
      </c>
      <c r="I3168" s="19">
        <f>_xlfn.RANK.EQ(H3168, $H$4:$H$4456, 0) + COUNTIF($H$4:H3168, H3168) - 1</f>
        <v>4170</v>
      </c>
    </row>
    <row r="3169" spans="1:9" ht="18.75" x14ac:dyDescent="0.25">
      <c r="A3169" s="14">
        <f t="shared" si="49"/>
        <v>3166</v>
      </c>
      <c r="B3169" t="s">
        <v>3831</v>
      </c>
      <c r="C3169" t="s">
        <v>3846</v>
      </c>
      <c r="D3169" s="21">
        <v>0</v>
      </c>
      <c r="E3169" s="21">
        <v>0</v>
      </c>
      <c r="F3169" s="21">
        <v>0</v>
      </c>
      <c r="G3169" s="17">
        <v>0</v>
      </c>
      <c r="H3169" s="18">
        <f>SUM(D3169:F3169)</f>
        <v>0</v>
      </c>
      <c r="I3169" s="19">
        <f>_xlfn.RANK.EQ(H3169, $H$4:$H$4456, 0) + COUNTIF($H$4:H3169, H3169) - 1</f>
        <v>4171</v>
      </c>
    </row>
    <row r="3170" spans="1:9" ht="18.75" x14ac:dyDescent="0.25">
      <c r="A3170" s="14">
        <f t="shared" si="49"/>
        <v>3167</v>
      </c>
      <c r="B3170" t="s">
        <v>3847</v>
      </c>
      <c r="C3170" t="s">
        <v>3848</v>
      </c>
      <c r="D3170" s="21">
        <v>1059.372337</v>
      </c>
      <c r="E3170" s="21">
        <v>991.64642200000003</v>
      </c>
      <c r="F3170" s="21">
        <v>1114.3673690000001</v>
      </c>
      <c r="G3170" s="17">
        <v>3</v>
      </c>
      <c r="H3170" s="18">
        <f>SUM(D3170:F3170)</f>
        <v>3165.3861280000001</v>
      </c>
      <c r="I3170" s="19">
        <f>_xlfn.RANK.EQ(H3170, $H$4:$H$4456, 0) + COUNTIF($H$4:H3170, H3170) - 1</f>
        <v>786</v>
      </c>
    </row>
    <row r="3171" spans="1:9" ht="18.75" x14ac:dyDescent="0.25">
      <c r="A3171" s="14">
        <f t="shared" si="49"/>
        <v>3168</v>
      </c>
      <c r="B3171" t="s">
        <v>3847</v>
      </c>
      <c r="C3171" t="s">
        <v>3849</v>
      </c>
      <c r="D3171" s="21">
        <v>0</v>
      </c>
      <c r="E3171" s="21">
        <v>984.18498299999999</v>
      </c>
      <c r="F3171" s="21">
        <v>1101.3272930000001</v>
      </c>
      <c r="G3171" s="17">
        <v>2</v>
      </c>
      <c r="H3171" s="18">
        <f>SUM(D3171:F3171)</f>
        <v>2085.5122759999999</v>
      </c>
      <c r="I3171" s="19">
        <f>_xlfn.RANK.EQ(H3171, $H$4:$H$4456, 0) + COUNTIF($H$4:H3171, H3171) - 1</f>
        <v>2062</v>
      </c>
    </row>
    <row r="3172" spans="1:9" ht="18.75" x14ac:dyDescent="0.25">
      <c r="A3172" s="14">
        <f t="shared" si="49"/>
        <v>3169</v>
      </c>
      <c r="B3172" t="s">
        <v>3847</v>
      </c>
      <c r="C3172" t="s">
        <v>3850</v>
      </c>
      <c r="D3172" s="21">
        <v>0</v>
      </c>
      <c r="E3172" s="21">
        <v>931.17350499999998</v>
      </c>
      <c r="F3172" s="21">
        <v>1156.3879420000001</v>
      </c>
      <c r="G3172" s="17">
        <v>2</v>
      </c>
      <c r="H3172" s="18">
        <f>SUM(D3172:F3172)</f>
        <v>2087.561447</v>
      </c>
      <c r="I3172" s="19">
        <f>_xlfn.RANK.EQ(H3172, $H$4:$H$4456, 0) + COUNTIF($H$4:H3172, H3172) - 1</f>
        <v>2055</v>
      </c>
    </row>
    <row r="3173" spans="1:9" ht="18.75" x14ac:dyDescent="0.25">
      <c r="A3173" s="14">
        <f t="shared" si="49"/>
        <v>3170</v>
      </c>
      <c r="B3173" t="s">
        <v>3851</v>
      </c>
      <c r="C3173" t="s">
        <v>3852</v>
      </c>
      <c r="D3173" s="21">
        <v>0</v>
      </c>
      <c r="E3173" s="21">
        <v>0</v>
      </c>
      <c r="F3173" s="21">
        <v>0</v>
      </c>
      <c r="G3173" s="17">
        <v>0</v>
      </c>
      <c r="H3173" s="18">
        <f>SUM(D3173:F3173)</f>
        <v>0</v>
      </c>
      <c r="I3173" s="19">
        <f>_xlfn.RANK.EQ(H3173, $H$4:$H$4456, 0) + COUNTIF($H$4:H3173, H3173) - 1</f>
        <v>4172</v>
      </c>
    </row>
    <row r="3174" spans="1:9" ht="18.75" x14ac:dyDescent="0.25">
      <c r="A3174" s="14">
        <f t="shared" si="49"/>
        <v>3171</v>
      </c>
      <c r="B3174" t="s">
        <v>3851</v>
      </c>
      <c r="C3174" t="s">
        <v>3853</v>
      </c>
      <c r="D3174" s="21">
        <v>1045.5233880000001</v>
      </c>
      <c r="E3174" s="21">
        <v>0</v>
      </c>
      <c r="F3174" s="21">
        <v>1133.0087129999999</v>
      </c>
      <c r="G3174" s="17">
        <v>2</v>
      </c>
      <c r="H3174" s="18">
        <f>SUM(D3174:F3174)</f>
        <v>2178.5321009999998</v>
      </c>
      <c r="I3174" s="19">
        <f>_xlfn.RANK.EQ(H3174, $H$4:$H$4456, 0) + COUNTIF($H$4:H3174, H3174) - 1</f>
        <v>1862</v>
      </c>
    </row>
    <row r="3175" spans="1:9" ht="18.75" x14ac:dyDescent="0.25">
      <c r="A3175" s="14">
        <f t="shared" si="49"/>
        <v>3172</v>
      </c>
      <c r="B3175" t="s">
        <v>3854</v>
      </c>
      <c r="C3175" t="s">
        <v>3855</v>
      </c>
      <c r="D3175" s="21">
        <v>1074.599755</v>
      </c>
      <c r="E3175" s="21">
        <v>1059.2606229999999</v>
      </c>
      <c r="F3175" s="21">
        <v>0</v>
      </c>
      <c r="G3175" s="17">
        <v>2</v>
      </c>
      <c r="H3175" s="18">
        <f>SUM(D3175:F3175)</f>
        <v>2133.8603779999999</v>
      </c>
      <c r="I3175" s="19">
        <f>_xlfn.RANK.EQ(H3175, $H$4:$H$4456, 0) + COUNTIF($H$4:H3175, H3175) - 1</f>
        <v>1959</v>
      </c>
    </row>
    <row r="3176" spans="1:9" ht="18.75" x14ac:dyDescent="0.25">
      <c r="A3176" s="14">
        <f t="shared" si="49"/>
        <v>3173</v>
      </c>
      <c r="B3176" t="s">
        <v>3854</v>
      </c>
      <c r="C3176" t="s">
        <v>3856</v>
      </c>
      <c r="D3176" s="21">
        <v>0</v>
      </c>
      <c r="E3176" s="21">
        <v>947.70223599999997</v>
      </c>
      <c r="F3176" s="21">
        <v>1114.9825129999999</v>
      </c>
      <c r="G3176" s="17">
        <v>2</v>
      </c>
      <c r="H3176" s="18">
        <f>SUM(D3176:F3176)</f>
        <v>2062.684749</v>
      </c>
      <c r="I3176" s="19">
        <f>_xlfn.RANK.EQ(H3176, $H$4:$H$4456, 0) + COUNTIF($H$4:H3176, H3176) - 1</f>
        <v>2105</v>
      </c>
    </row>
    <row r="3177" spans="1:9" ht="18.75" x14ac:dyDescent="0.25">
      <c r="A3177" s="14">
        <f t="shared" si="49"/>
        <v>3174</v>
      </c>
      <c r="B3177" t="s">
        <v>3854</v>
      </c>
      <c r="C3177" t="s">
        <v>3857</v>
      </c>
      <c r="D3177" s="21">
        <v>1050.6265559999999</v>
      </c>
      <c r="E3177" s="21">
        <v>737.63065400000005</v>
      </c>
      <c r="F3177" s="21">
        <v>1166.689942</v>
      </c>
      <c r="G3177" s="17">
        <v>3</v>
      </c>
      <c r="H3177" s="18">
        <f>SUM(D3177:F3177)</f>
        <v>2954.9471519999997</v>
      </c>
      <c r="I3177" s="19">
        <f>_xlfn.RANK.EQ(H3177, $H$4:$H$4456, 0) + COUNTIF($H$4:H3177, H3177) - 1</f>
        <v>1274</v>
      </c>
    </row>
    <row r="3178" spans="1:9" ht="18.75" x14ac:dyDescent="0.25">
      <c r="A3178" s="14">
        <f t="shared" si="49"/>
        <v>3175</v>
      </c>
      <c r="B3178" t="s">
        <v>3854</v>
      </c>
      <c r="C3178" t="s">
        <v>3858</v>
      </c>
      <c r="D3178" s="21">
        <v>1142.3308939999999</v>
      </c>
      <c r="E3178" s="21">
        <v>0</v>
      </c>
      <c r="F3178" s="21">
        <v>0</v>
      </c>
      <c r="G3178" s="17">
        <v>1</v>
      </c>
      <c r="H3178" s="18">
        <f>SUM(D3178:F3178)</f>
        <v>1142.3308939999999</v>
      </c>
      <c r="I3178" s="19">
        <f>_xlfn.RANK.EQ(H3178, $H$4:$H$4456, 0) + COUNTIF($H$4:H3178, H3178) - 1</f>
        <v>2670</v>
      </c>
    </row>
    <row r="3179" spans="1:9" ht="18.75" x14ac:dyDescent="0.25">
      <c r="A3179" s="14">
        <f t="shared" si="49"/>
        <v>3176</v>
      </c>
      <c r="B3179" t="s">
        <v>3859</v>
      </c>
      <c r="C3179" t="s">
        <v>3860</v>
      </c>
      <c r="D3179" s="21">
        <v>1119.0498419999999</v>
      </c>
      <c r="E3179" s="21">
        <v>1091.687907</v>
      </c>
      <c r="F3179" s="21">
        <v>1111.5430630000001</v>
      </c>
      <c r="G3179" s="17">
        <v>3</v>
      </c>
      <c r="H3179" s="18">
        <f>SUM(D3179:F3179)</f>
        <v>3322.280812</v>
      </c>
      <c r="I3179" s="19">
        <f>_xlfn.RANK.EQ(H3179, $H$4:$H$4456, 0) + COUNTIF($H$4:H3179, H3179) - 1</f>
        <v>372</v>
      </c>
    </row>
    <row r="3180" spans="1:9" ht="18.75" x14ac:dyDescent="0.25">
      <c r="A3180" s="14">
        <f t="shared" si="49"/>
        <v>3177</v>
      </c>
      <c r="B3180" t="s">
        <v>3859</v>
      </c>
      <c r="C3180" t="s">
        <v>3861</v>
      </c>
      <c r="D3180" s="21">
        <v>1137.921812</v>
      </c>
      <c r="E3180" s="21">
        <v>1006.24269</v>
      </c>
      <c r="F3180" s="21">
        <v>1039.7192829999999</v>
      </c>
      <c r="G3180" s="17">
        <v>3</v>
      </c>
      <c r="H3180" s="18">
        <f>SUM(D3180:F3180)</f>
        <v>3183.883785</v>
      </c>
      <c r="I3180" s="19">
        <f>_xlfn.RANK.EQ(H3180, $H$4:$H$4456, 0) + COUNTIF($H$4:H3180, H3180) - 1</f>
        <v>738</v>
      </c>
    </row>
    <row r="3181" spans="1:9" ht="18.75" x14ac:dyDescent="0.25">
      <c r="A3181" s="14">
        <f t="shared" si="49"/>
        <v>3178</v>
      </c>
      <c r="B3181" t="s">
        <v>3859</v>
      </c>
      <c r="C3181" t="s">
        <v>3862</v>
      </c>
      <c r="D3181" s="21">
        <v>838.833258</v>
      </c>
      <c r="E3181" s="21">
        <v>967.11757799999998</v>
      </c>
      <c r="F3181" s="21">
        <v>953.05166999999994</v>
      </c>
      <c r="G3181" s="17">
        <v>3</v>
      </c>
      <c r="H3181" s="18">
        <f>SUM(D3181:F3181)</f>
        <v>2759.0025059999998</v>
      </c>
      <c r="I3181" s="19">
        <f>_xlfn.RANK.EQ(H3181, $H$4:$H$4456, 0) + COUNTIF($H$4:H3181, H3181) - 1</f>
        <v>1460</v>
      </c>
    </row>
    <row r="3182" spans="1:9" ht="18.75" x14ac:dyDescent="0.25">
      <c r="A3182" s="14">
        <f t="shared" si="49"/>
        <v>3179</v>
      </c>
      <c r="B3182" t="s">
        <v>3859</v>
      </c>
      <c r="C3182" t="s">
        <v>3863</v>
      </c>
      <c r="D3182" s="21">
        <v>1151.997926</v>
      </c>
      <c r="E3182" s="21">
        <v>0</v>
      </c>
      <c r="F3182" s="21">
        <v>751.10625100000004</v>
      </c>
      <c r="G3182" s="17">
        <v>2</v>
      </c>
      <c r="H3182" s="18">
        <f>SUM(D3182:F3182)</f>
        <v>1903.1041770000002</v>
      </c>
      <c r="I3182" s="19">
        <f>_xlfn.RANK.EQ(H3182, $H$4:$H$4456, 0) + COUNTIF($H$4:H3182, H3182) - 1</f>
        <v>2353</v>
      </c>
    </row>
    <row r="3183" spans="1:9" ht="18.75" x14ac:dyDescent="0.25">
      <c r="A3183" s="14">
        <f t="shared" si="49"/>
        <v>3180</v>
      </c>
      <c r="B3183" t="s">
        <v>3859</v>
      </c>
      <c r="C3183" t="s">
        <v>3864</v>
      </c>
      <c r="D3183" s="21">
        <v>1047.3286000000001</v>
      </c>
      <c r="E3183" s="21">
        <v>0</v>
      </c>
      <c r="F3183" s="21">
        <v>1140.6189420000001</v>
      </c>
      <c r="G3183" s="17">
        <v>2</v>
      </c>
      <c r="H3183" s="18">
        <f>SUM(D3183:F3183)</f>
        <v>2187.9475419999999</v>
      </c>
      <c r="I3183" s="19">
        <f>_xlfn.RANK.EQ(H3183, $H$4:$H$4456, 0) + COUNTIF($H$4:H3183, H3183) - 1</f>
        <v>1836</v>
      </c>
    </row>
    <row r="3184" spans="1:9" ht="18.75" x14ac:dyDescent="0.25">
      <c r="A3184" s="14">
        <f t="shared" si="49"/>
        <v>3181</v>
      </c>
      <c r="B3184" t="s">
        <v>3859</v>
      </c>
      <c r="C3184" t="s">
        <v>3865</v>
      </c>
      <c r="D3184" s="21">
        <v>1085.708425</v>
      </c>
      <c r="E3184" s="21">
        <v>0</v>
      </c>
      <c r="F3184" s="21">
        <v>0</v>
      </c>
      <c r="G3184" s="17">
        <v>1</v>
      </c>
      <c r="H3184" s="18">
        <f>SUM(D3184:F3184)</f>
        <v>1085.708425</v>
      </c>
      <c r="I3184" s="19">
        <f>_xlfn.RANK.EQ(H3184, $H$4:$H$4456, 0) + COUNTIF($H$4:H3184, H3184) - 1</f>
        <v>2880</v>
      </c>
    </row>
    <row r="3185" spans="1:9" ht="18.75" x14ac:dyDescent="0.25">
      <c r="A3185" s="14">
        <f t="shared" si="49"/>
        <v>3182</v>
      </c>
      <c r="B3185" t="s">
        <v>3859</v>
      </c>
      <c r="C3185" t="s">
        <v>3866</v>
      </c>
      <c r="D3185" s="21">
        <v>1146.8334689999999</v>
      </c>
      <c r="E3185" s="21">
        <v>0</v>
      </c>
      <c r="F3185" s="21">
        <v>950.15050699999995</v>
      </c>
      <c r="G3185" s="17">
        <v>2</v>
      </c>
      <c r="H3185" s="18">
        <f>SUM(D3185:F3185)</f>
        <v>2096.983976</v>
      </c>
      <c r="I3185" s="19">
        <f>_xlfn.RANK.EQ(H3185, $H$4:$H$4456, 0) + COUNTIF($H$4:H3185, H3185) - 1</f>
        <v>2030</v>
      </c>
    </row>
    <row r="3186" spans="1:9" ht="18.75" x14ac:dyDescent="0.25">
      <c r="A3186" s="14">
        <f t="shared" si="49"/>
        <v>3183</v>
      </c>
      <c r="B3186" t="s">
        <v>3867</v>
      </c>
      <c r="C3186" t="s">
        <v>3868</v>
      </c>
      <c r="D3186" s="21">
        <v>1082.969047</v>
      </c>
      <c r="E3186" s="21">
        <v>1188.919815</v>
      </c>
      <c r="F3186" s="21">
        <v>1241.3410859999999</v>
      </c>
      <c r="G3186" s="17">
        <v>3</v>
      </c>
      <c r="H3186" s="18">
        <f>SUM(D3186:F3186)</f>
        <v>3513.2299479999997</v>
      </c>
      <c r="I3186" s="19">
        <f>_xlfn.RANK.EQ(H3186, $H$4:$H$4456, 0) + COUNTIF($H$4:H3186, H3186) - 1</f>
        <v>40</v>
      </c>
    </row>
    <row r="3187" spans="1:9" ht="18.75" x14ac:dyDescent="0.25">
      <c r="A3187" s="14">
        <f t="shared" si="49"/>
        <v>3184</v>
      </c>
      <c r="B3187" t="s">
        <v>3867</v>
      </c>
      <c r="C3187" t="s">
        <v>3869</v>
      </c>
      <c r="D3187" s="21">
        <v>1121.1079749999999</v>
      </c>
      <c r="E3187" s="21">
        <v>1148.4211330000001</v>
      </c>
      <c r="F3187" s="21">
        <v>796.17827499999999</v>
      </c>
      <c r="G3187" s="17">
        <v>3</v>
      </c>
      <c r="H3187" s="18">
        <f>SUM(D3187:F3187)</f>
        <v>3065.7073829999999</v>
      </c>
      <c r="I3187" s="19">
        <f>_xlfn.RANK.EQ(H3187, $H$4:$H$4456, 0) + COUNTIF($H$4:H3187, H3187) - 1</f>
        <v>1056</v>
      </c>
    </row>
    <row r="3188" spans="1:9" ht="18.75" x14ac:dyDescent="0.25">
      <c r="A3188" s="14">
        <f t="shared" si="49"/>
        <v>3185</v>
      </c>
      <c r="B3188" t="s">
        <v>3867</v>
      </c>
      <c r="C3188" t="s">
        <v>3870</v>
      </c>
      <c r="D3188" s="21">
        <v>1110.9047840000001</v>
      </c>
      <c r="E3188" s="21">
        <v>1127.579708</v>
      </c>
      <c r="F3188" s="21">
        <v>1045.7234390000001</v>
      </c>
      <c r="G3188" s="17">
        <v>3</v>
      </c>
      <c r="H3188" s="18">
        <f>SUM(D3188:F3188)</f>
        <v>3284.2079309999999</v>
      </c>
      <c r="I3188" s="19">
        <f>_xlfn.RANK.EQ(H3188, $H$4:$H$4456, 0) + COUNTIF($H$4:H3188, H3188) - 1</f>
        <v>475</v>
      </c>
    </row>
    <row r="3189" spans="1:9" ht="18.75" x14ac:dyDescent="0.25">
      <c r="A3189" s="14">
        <f t="shared" si="49"/>
        <v>3186</v>
      </c>
      <c r="B3189" t="s">
        <v>3867</v>
      </c>
      <c r="C3189" t="s">
        <v>3871</v>
      </c>
      <c r="D3189" s="21">
        <v>1046.928881</v>
      </c>
      <c r="E3189" s="21">
        <v>1111.6373550000001</v>
      </c>
      <c r="F3189" s="21">
        <v>1173.5667470000001</v>
      </c>
      <c r="G3189" s="17">
        <v>3</v>
      </c>
      <c r="H3189" s="18">
        <f>SUM(D3189:F3189)</f>
        <v>3332.1329830000004</v>
      </c>
      <c r="I3189" s="19">
        <f>_xlfn.RANK.EQ(H3189, $H$4:$H$4456, 0) + COUNTIF($H$4:H3189, H3189) - 1</f>
        <v>350</v>
      </c>
    </row>
    <row r="3190" spans="1:9" ht="18.75" x14ac:dyDescent="0.25">
      <c r="A3190" s="14">
        <f t="shared" si="49"/>
        <v>3187</v>
      </c>
      <c r="B3190" t="s">
        <v>3867</v>
      </c>
      <c r="C3190" t="s">
        <v>3872</v>
      </c>
      <c r="D3190" s="21">
        <v>1169.306943</v>
      </c>
      <c r="E3190" s="21">
        <v>1108.404205</v>
      </c>
      <c r="F3190" s="21">
        <v>1195.3578239999999</v>
      </c>
      <c r="G3190" s="17">
        <v>3</v>
      </c>
      <c r="H3190" s="18">
        <f>SUM(D3190:F3190)</f>
        <v>3473.068972</v>
      </c>
      <c r="I3190" s="19">
        <f>_xlfn.RANK.EQ(H3190, $H$4:$H$4456, 0) + COUNTIF($H$4:H3190, H3190) - 1</f>
        <v>75</v>
      </c>
    </row>
    <row r="3191" spans="1:9" ht="18.75" x14ac:dyDescent="0.25">
      <c r="A3191" s="14">
        <f t="shared" si="49"/>
        <v>3188</v>
      </c>
      <c r="B3191" t="s">
        <v>3867</v>
      </c>
      <c r="C3191" t="s">
        <v>3873</v>
      </c>
      <c r="D3191" s="21">
        <v>0</v>
      </c>
      <c r="E3191" s="21">
        <v>1107.874998</v>
      </c>
      <c r="F3191" s="21">
        <v>1190.3240109999999</v>
      </c>
      <c r="G3191" s="17">
        <v>2</v>
      </c>
      <c r="H3191" s="18">
        <f>SUM(D3191:F3191)</f>
        <v>2298.1990089999999</v>
      </c>
      <c r="I3191" s="19">
        <f>_xlfn.RANK.EQ(H3191, $H$4:$H$4456, 0) + COUNTIF($H$4:H3191, H3191) - 1</f>
        <v>1625</v>
      </c>
    </row>
    <row r="3192" spans="1:9" ht="18.75" x14ac:dyDescent="0.25">
      <c r="A3192" s="14">
        <f t="shared" si="49"/>
        <v>3189</v>
      </c>
      <c r="B3192" t="s">
        <v>3867</v>
      </c>
      <c r="C3192" t="s">
        <v>3874</v>
      </c>
      <c r="D3192" s="21">
        <v>1048.06735</v>
      </c>
      <c r="E3192" s="21">
        <v>1105.612644</v>
      </c>
      <c r="F3192" s="21">
        <v>1183.398831</v>
      </c>
      <c r="G3192" s="17">
        <v>3</v>
      </c>
      <c r="H3192" s="18">
        <f>SUM(D3192:F3192)</f>
        <v>3337.0788250000001</v>
      </c>
      <c r="I3192" s="19">
        <f>_xlfn.RANK.EQ(H3192, $H$4:$H$4456, 0) + COUNTIF($H$4:H3192, H3192) - 1</f>
        <v>339</v>
      </c>
    </row>
    <row r="3193" spans="1:9" ht="18.75" x14ac:dyDescent="0.25">
      <c r="A3193" s="14">
        <f t="shared" si="49"/>
        <v>3190</v>
      </c>
      <c r="B3193" t="s">
        <v>3867</v>
      </c>
      <c r="C3193" t="s">
        <v>3875</v>
      </c>
      <c r="D3193" s="21">
        <v>0</v>
      </c>
      <c r="E3193" s="21">
        <v>1104.988546</v>
      </c>
      <c r="F3193" s="21">
        <v>1077.99658</v>
      </c>
      <c r="G3193" s="17">
        <v>2</v>
      </c>
      <c r="H3193" s="18">
        <f>SUM(D3193:F3193)</f>
        <v>2182.985126</v>
      </c>
      <c r="I3193" s="19">
        <f>_xlfn.RANK.EQ(H3193, $H$4:$H$4456, 0) + COUNTIF($H$4:H3193, H3193) - 1</f>
        <v>1852</v>
      </c>
    </row>
    <row r="3194" spans="1:9" ht="18.75" x14ac:dyDescent="0.25">
      <c r="A3194" s="14">
        <f t="shared" si="49"/>
        <v>3191</v>
      </c>
      <c r="B3194" t="s">
        <v>3867</v>
      </c>
      <c r="C3194" t="s">
        <v>3876</v>
      </c>
      <c r="D3194" s="21">
        <v>1173.2371049999999</v>
      </c>
      <c r="E3194" s="21">
        <v>1102.9042669999999</v>
      </c>
      <c r="F3194" s="21">
        <v>1167.3749539999999</v>
      </c>
      <c r="G3194" s="17">
        <v>3</v>
      </c>
      <c r="H3194" s="18">
        <f>SUM(D3194:F3194)</f>
        <v>3443.5163259999999</v>
      </c>
      <c r="I3194" s="19">
        <f>_xlfn.RANK.EQ(H3194, $H$4:$H$4456, 0) + COUNTIF($H$4:H3194, H3194) - 1</f>
        <v>114</v>
      </c>
    </row>
    <row r="3195" spans="1:9" ht="18.75" x14ac:dyDescent="0.25">
      <c r="A3195" s="14">
        <f t="shared" si="49"/>
        <v>3192</v>
      </c>
      <c r="B3195" t="s">
        <v>3867</v>
      </c>
      <c r="C3195" t="s">
        <v>3877</v>
      </c>
      <c r="D3195" s="21">
        <v>1107.249012</v>
      </c>
      <c r="E3195" s="21">
        <v>1096.923485</v>
      </c>
      <c r="F3195" s="21">
        <v>0</v>
      </c>
      <c r="G3195" s="17">
        <v>2</v>
      </c>
      <c r="H3195" s="18">
        <f>SUM(D3195:F3195)</f>
        <v>2204.172497</v>
      </c>
      <c r="I3195" s="19">
        <f>_xlfn.RANK.EQ(H3195, $H$4:$H$4456, 0) + COUNTIF($H$4:H3195, H3195) - 1</f>
        <v>1798</v>
      </c>
    </row>
    <row r="3196" spans="1:9" ht="18.75" x14ac:dyDescent="0.25">
      <c r="A3196" s="14">
        <f t="shared" si="49"/>
        <v>3193</v>
      </c>
      <c r="B3196" t="s">
        <v>3867</v>
      </c>
      <c r="C3196" t="s">
        <v>3878</v>
      </c>
      <c r="D3196" s="21">
        <v>1147.4357749999999</v>
      </c>
      <c r="E3196" s="21">
        <v>1094.772921</v>
      </c>
      <c r="F3196" s="21">
        <v>0</v>
      </c>
      <c r="G3196" s="17">
        <v>2</v>
      </c>
      <c r="H3196" s="18">
        <f>SUM(D3196:F3196)</f>
        <v>2242.2086959999997</v>
      </c>
      <c r="I3196" s="19">
        <f>_xlfn.RANK.EQ(H3196, $H$4:$H$4456, 0) + COUNTIF($H$4:H3196, H3196) - 1</f>
        <v>1723</v>
      </c>
    </row>
    <row r="3197" spans="1:9" ht="18.75" x14ac:dyDescent="0.25">
      <c r="A3197" s="14">
        <f t="shared" si="49"/>
        <v>3194</v>
      </c>
      <c r="B3197" t="s">
        <v>3867</v>
      </c>
      <c r="C3197" t="s">
        <v>3879</v>
      </c>
      <c r="D3197" s="21">
        <v>1075.343345</v>
      </c>
      <c r="E3197" s="21">
        <v>1092.568573</v>
      </c>
      <c r="F3197" s="21">
        <v>1142.3576909999999</v>
      </c>
      <c r="G3197" s="17">
        <v>3</v>
      </c>
      <c r="H3197" s="18">
        <f>SUM(D3197:F3197)</f>
        <v>3310.2696089999999</v>
      </c>
      <c r="I3197" s="19">
        <f>_xlfn.RANK.EQ(H3197, $H$4:$H$4456, 0) + COUNTIF($H$4:H3197, H3197) - 1</f>
        <v>404</v>
      </c>
    </row>
    <row r="3198" spans="1:9" ht="18.75" x14ac:dyDescent="0.25">
      <c r="A3198" s="14">
        <f t="shared" si="49"/>
        <v>3195</v>
      </c>
      <c r="B3198" t="s">
        <v>3867</v>
      </c>
      <c r="C3198" t="s">
        <v>3880</v>
      </c>
      <c r="D3198" s="21">
        <v>0</v>
      </c>
      <c r="E3198" s="21">
        <v>1078.22146</v>
      </c>
      <c r="F3198" s="21">
        <v>1184.883648</v>
      </c>
      <c r="G3198" s="17">
        <v>2</v>
      </c>
      <c r="H3198" s="18">
        <f>SUM(D3198:F3198)</f>
        <v>2263.1051079999997</v>
      </c>
      <c r="I3198" s="19">
        <f>_xlfn.RANK.EQ(H3198, $H$4:$H$4456, 0) + COUNTIF($H$4:H3198, H3198) - 1</f>
        <v>1680</v>
      </c>
    </row>
    <row r="3199" spans="1:9" ht="18.75" x14ac:dyDescent="0.25">
      <c r="A3199" s="14">
        <f t="shared" si="49"/>
        <v>3196</v>
      </c>
      <c r="B3199" t="s">
        <v>3867</v>
      </c>
      <c r="C3199" t="s">
        <v>3881</v>
      </c>
      <c r="D3199" s="21">
        <v>0</v>
      </c>
      <c r="E3199" s="21">
        <v>1072.4101450000001</v>
      </c>
      <c r="F3199" s="21">
        <v>1164.075601</v>
      </c>
      <c r="G3199" s="17">
        <v>2</v>
      </c>
      <c r="H3199" s="18">
        <f>SUM(D3199:F3199)</f>
        <v>2236.4857460000003</v>
      </c>
      <c r="I3199" s="19">
        <f>_xlfn.RANK.EQ(H3199, $H$4:$H$4456, 0) + COUNTIF($H$4:H3199, H3199) - 1</f>
        <v>1731</v>
      </c>
    </row>
    <row r="3200" spans="1:9" ht="18.75" x14ac:dyDescent="0.25">
      <c r="A3200" s="14">
        <f t="shared" si="49"/>
        <v>3197</v>
      </c>
      <c r="B3200" t="s">
        <v>3867</v>
      </c>
      <c r="C3200" t="s">
        <v>3882</v>
      </c>
      <c r="D3200" s="21">
        <v>1139.1271939999999</v>
      </c>
      <c r="E3200" s="21">
        <v>1067.2297579999999</v>
      </c>
      <c r="F3200" s="21">
        <v>1199.7184139999999</v>
      </c>
      <c r="G3200" s="17">
        <v>3</v>
      </c>
      <c r="H3200" s="18">
        <f>SUM(D3200:F3200)</f>
        <v>3406.075366</v>
      </c>
      <c r="I3200" s="19">
        <f>_xlfn.RANK.EQ(H3200, $H$4:$H$4456, 0) + COUNTIF($H$4:H3200, H3200) - 1</f>
        <v>183</v>
      </c>
    </row>
    <row r="3201" spans="1:9" ht="18.75" x14ac:dyDescent="0.25">
      <c r="A3201" s="14">
        <f t="shared" si="49"/>
        <v>3198</v>
      </c>
      <c r="B3201" t="s">
        <v>3867</v>
      </c>
      <c r="C3201" t="s">
        <v>3883</v>
      </c>
      <c r="D3201" s="21">
        <v>1099.8235360000001</v>
      </c>
      <c r="E3201" s="21">
        <v>1049.5355179999999</v>
      </c>
      <c r="F3201" s="21">
        <v>1182.198243</v>
      </c>
      <c r="G3201" s="17">
        <v>3</v>
      </c>
      <c r="H3201" s="18">
        <f>SUM(D3201:F3201)</f>
        <v>3331.5572970000003</v>
      </c>
      <c r="I3201" s="19">
        <f>_xlfn.RANK.EQ(H3201, $H$4:$H$4456, 0) + COUNTIF($H$4:H3201, H3201) - 1</f>
        <v>353</v>
      </c>
    </row>
    <row r="3202" spans="1:9" ht="18.75" x14ac:dyDescent="0.25">
      <c r="A3202" s="14">
        <f t="shared" si="49"/>
        <v>3199</v>
      </c>
      <c r="B3202" t="s">
        <v>3867</v>
      </c>
      <c r="C3202" t="s">
        <v>3884</v>
      </c>
      <c r="D3202" s="21">
        <v>985.55526899999995</v>
      </c>
      <c r="E3202" s="21">
        <v>1049.373165</v>
      </c>
      <c r="F3202" s="21">
        <v>1141.0053</v>
      </c>
      <c r="G3202" s="17">
        <v>3</v>
      </c>
      <c r="H3202" s="18">
        <f>SUM(D3202:F3202)</f>
        <v>3175.9337340000002</v>
      </c>
      <c r="I3202" s="19">
        <f>_xlfn.RANK.EQ(H3202, $H$4:$H$4456, 0) + COUNTIF($H$4:H3202, H3202) - 1</f>
        <v>760</v>
      </c>
    </row>
    <row r="3203" spans="1:9" ht="18.75" x14ac:dyDescent="0.25">
      <c r="A3203" s="14">
        <f t="shared" si="49"/>
        <v>3200</v>
      </c>
      <c r="B3203" t="s">
        <v>3867</v>
      </c>
      <c r="C3203" t="s">
        <v>3885</v>
      </c>
      <c r="D3203" s="21">
        <v>0</v>
      </c>
      <c r="E3203" s="21">
        <v>1034.9721870000001</v>
      </c>
      <c r="F3203" s="21">
        <v>1153.520213</v>
      </c>
      <c r="G3203" s="17">
        <v>2</v>
      </c>
      <c r="H3203" s="18">
        <f>SUM(D3203:F3203)</f>
        <v>2188.4924000000001</v>
      </c>
      <c r="I3203" s="19">
        <f>_xlfn.RANK.EQ(H3203, $H$4:$H$4456, 0) + COUNTIF($H$4:H3203, H3203) - 1</f>
        <v>1835</v>
      </c>
    </row>
    <row r="3204" spans="1:9" ht="18.75" x14ac:dyDescent="0.25">
      <c r="A3204" s="14">
        <f t="shared" si="49"/>
        <v>3201</v>
      </c>
      <c r="B3204" t="s">
        <v>3867</v>
      </c>
      <c r="C3204" t="s">
        <v>3886</v>
      </c>
      <c r="D3204" s="21">
        <v>1138.2875140000001</v>
      </c>
      <c r="E3204" s="21">
        <v>1032.0815600000001</v>
      </c>
      <c r="F3204" s="21">
        <v>1149.825235</v>
      </c>
      <c r="G3204" s="17">
        <v>3</v>
      </c>
      <c r="H3204" s="18">
        <f>SUM(D3204:F3204)</f>
        <v>3320.1943090000004</v>
      </c>
      <c r="I3204" s="19">
        <f>_xlfn.RANK.EQ(H3204, $H$4:$H$4456, 0) + COUNTIF($H$4:H3204, H3204) - 1</f>
        <v>378</v>
      </c>
    </row>
    <row r="3205" spans="1:9" ht="18.75" x14ac:dyDescent="0.25">
      <c r="A3205" s="14">
        <f t="shared" si="49"/>
        <v>3202</v>
      </c>
      <c r="B3205" t="s">
        <v>3867</v>
      </c>
      <c r="C3205" t="s">
        <v>3887</v>
      </c>
      <c r="D3205" s="21">
        <v>1089.6306939999999</v>
      </c>
      <c r="E3205" s="21">
        <v>1023.976431</v>
      </c>
      <c r="F3205" s="21">
        <v>1159.015987</v>
      </c>
      <c r="G3205" s="17">
        <v>3</v>
      </c>
      <c r="H3205" s="18">
        <f>SUM(D3205:F3205)</f>
        <v>3272.6231120000002</v>
      </c>
      <c r="I3205" s="19">
        <f>_xlfn.RANK.EQ(H3205, $H$4:$H$4456, 0) + COUNTIF($H$4:H3205, H3205) - 1</f>
        <v>508</v>
      </c>
    </row>
    <row r="3206" spans="1:9" ht="18.75" x14ac:dyDescent="0.25">
      <c r="A3206" s="14">
        <f t="shared" ref="A3206:A3269" si="50">A3205+1</f>
        <v>3203</v>
      </c>
      <c r="B3206" t="s">
        <v>3867</v>
      </c>
      <c r="C3206" t="s">
        <v>3888</v>
      </c>
      <c r="D3206" s="21">
        <v>1085.0353250000001</v>
      </c>
      <c r="E3206" s="21">
        <v>1023.471456</v>
      </c>
      <c r="F3206" s="21">
        <v>1106.894575</v>
      </c>
      <c r="G3206" s="17">
        <v>3</v>
      </c>
      <c r="H3206" s="18">
        <f>SUM(D3206:F3206)</f>
        <v>3215.4013560000003</v>
      </c>
      <c r="I3206" s="19">
        <f>_xlfn.RANK.EQ(H3206, $H$4:$H$4456, 0) + COUNTIF($H$4:H3206, H3206) - 1</f>
        <v>652</v>
      </c>
    </row>
    <row r="3207" spans="1:9" ht="18.75" x14ac:dyDescent="0.25">
      <c r="A3207" s="14">
        <f t="shared" si="50"/>
        <v>3204</v>
      </c>
      <c r="B3207" t="s">
        <v>3867</v>
      </c>
      <c r="C3207" t="s">
        <v>3889</v>
      </c>
      <c r="D3207" s="21">
        <v>1041.222921</v>
      </c>
      <c r="E3207" s="21">
        <v>1023.33165</v>
      </c>
      <c r="F3207" s="21">
        <v>1121.3709530000001</v>
      </c>
      <c r="G3207" s="17">
        <v>3</v>
      </c>
      <c r="H3207" s="18">
        <f>SUM(D3207:F3207)</f>
        <v>3185.9255240000002</v>
      </c>
      <c r="I3207" s="19">
        <f>_xlfn.RANK.EQ(H3207, $H$4:$H$4456, 0) + COUNTIF($H$4:H3207, H3207) - 1</f>
        <v>728</v>
      </c>
    </row>
    <row r="3208" spans="1:9" ht="18.75" x14ac:dyDescent="0.25">
      <c r="A3208" s="14">
        <f t="shared" si="50"/>
        <v>3205</v>
      </c>
      <c r="B3208" t="s">
        <v>3867</v>
      </c>
      <c r="C3208" t="s">
        <v>3890</v>
      </c>
      <c r="D3208" s="21">
        <v>1110.1747049999999</v>
      </c>
      <c r="E3208" s="21">
        <v>1008.36668</v>
      </c>
      <c r="F3208" s="21">
        <v>1162.8954409999999</v>
      </c>
      <c r="G3208" s="17">
        <v>3</v>
      </c>
      <c r="H3208" s="18">
        <f>SUM(D3208:F3208)</f>
        <v>3281.4368260000001</v>
      </c>
      <c r="I3208" s="19">
        <f>_xlfn.RANK.EQ(H3208, $H$4:$H$4456, 0) + COUNTIF($H$4:H3208, H3208) - 1</f>
        <v>484</v>
      </c>
    </row>
    <row r="3209" spans="1:9" ht="18.75" x14ac:dyDescent="0.25">
      <c r="A3209" s="14">
        <f t="shared" si="50"/>
        <v>3206</v>
      </c>
      <c r="B3209" t="s">
        <v>3867</v>
      </c>
      <c r="C3209" t="s">
        <v>3891</v>
      </c>
      <c r="D3209" s="21">
        <v>1084.7645930000001</v>
      </c>
      <c r="E3209" s="21">
        <v>1007.126131</v>
      </c>
      <c r="F3209" s="21">
        <v>1064.287362</v>
      </c>
      <c r="G3209" s="17">
        <v>3</v>
      </c>
      <c r="H3209" s="18">
        <f>SUM(D3209:F3209)</f>
        <v>3156.1780859999999</v>
      </c>
      <c r="I3209" s="19">
        <f>_xlfn.RANK.EQ(H3209, $H$4:$H$4456, 0) + COUNTIF($H$4:H3209, H3209) - 1</f>
        <v>811</v>
      </c>
    </row>
    <row r="3210" spans="1:9" ht="18.75" x14ac:dyDescent="0.25">
      <c r="A3210" s="14">
        <f t="shared" si="50"/>
        <v>3207</v>
      </c>
      <c r="B3210" t="s">
        <v>3867</v>
      </c>
      <c r="C3210" t="s">
        <v>3892</v>
      </c>
      <c r="D3210" s="21">
        <v>1056.978987</v>
      </c>
      <c r="E3210" s="21">
        <v>975.38671399999998</v>
      </c>
      <c r="F3210" s="21">
        <v>1122.1030189999999</v>
      </c>
      <c r="G3210" s="17">
        <v>3</v>
      </c>
      <c r="H3210" s="18">
        <f>SUM(D3210:F3210)</f>
        <v>3154.4687199999998</v>
      </c>
      <c r="I3210" s="19">
        <f>_xlfn.RANK.EQ(H3210, $H$4:$H$4456, 0) + COUNTIF($H$4:H3210, H3210) - 1</f>
        <v>813</v>
      </c>
    </row>
    <row r="3211" spans="1:9" ht="18.75" x14ac:dyDescent="0.25">
      <c r="A3211" s="14">
        <f t="shared" si="50"/>
        <v>3208</v>
      </c>
      <c r="B3211" t="s">
        <v>3867</v>
      </c>
      <c r="C3211" t="s">
        <v>3893</v>
      </c>
      <c r="D3211" s="21">
        <v>1036.1597770000001</v>
      </c>
      <c r="E3211" s="21">
        <v>956.45464800000002</v>
      </c>
      <c r="F3211" s="21">
        <v>1170.0656080000001</v>
      </c>
      <c r="G3211" s="17">
        <v>3</v>
      </c>
      <c r="H3211" s="18">
        <f>SUM(D3211:F3211)</f>
        <v>3162.6800330000005</v>
      </c>
      <c r="I3211" s="19">
        <f>_xlfn.RANK.EQ(H3211, $H$4:$H$4456, 0) + COUNTIF($H$4:H3211, H3211) - 1</f>
        <v>794</v>
      </c>
    </row>
    <row r="3212" spans="1:9" ht="18.75" x14ac:dyDescent="0.25">
      <c r="A3212" s="14">
        <f t="shared" si="50"/>
        <v>3209</v>
      </c>
      <c r="B3212" t="s">
        <v>3867</v>
      </c>
      <c r="C3212" t="s">
        <v>3894</v>
      </c>
      <c r="D3212" s="21">
        <v>0</v>
      </c>
      <c r="E3212" s="21">
        <v>923.437682</v>
      </c>
      <c r="F3212" s="21">
        <v>0</v>
      </c>
      <c r="G3212" s="17">
        <v>1</v>
      </c>
      <c r="H3212" s="18">
        <f>SUM(D3212:F3212)</f>
        <v>923.437682</v>
      </c>
      <c r="I3212" s="19">
        <f>_xlfn.RANK.EQ(H3212, $H$4:$H$4456, 0) + COUNTIF($H$4:H3212, H3212) - 1</f>
        <v>3216</v>
      </c>
    </row>
    <row r="3213" spans="1:9" ht="18.75" x14ac:dyDescent="0.25">
      <c r="A3213" s="14">
        <f t="shared" si="50"/>
        <v>3210</v>
      </c>
      <c r="B3213" t="s">
        <v>3867</v>
      </c>
      <c r="C3213" t="s">
        <v>3895</v>
      </c>
      <c r="D3213" s="21">
        <v>1055.84446</v>
      </c>
      <c r="E3213" s="21">
        <v>887.11370699999998</v>
      </c>
      <c r="F3213" s="21">
        <v>1157.542496</v>
      </c>
      <c r="G3213" s="17">
        <v>3</v>
      </c>
      <c r="H3213" s="18">
        <f>SUM(D3213:F3213)</f>
        <v>3100.5006629999998</v>
      </c>
      <c r="I3213" s="19">
        <f>_xlfn.RANK.EQ(H3213, $H$4:$H$4456, 0) + COUNTIF($H$4:H3213, H3213) - 1</f>
        <v>969</v>
      </c>
    </row>
    <row r="3214" spans="1:9" ht="18.75" x14ac:dyDescent="0.25">
      <c r="A3214" s="14">
        <f t="shared" si="50"/>
        <v>3211</v>
      </c>
      <c r="B3214" t="s">
        <v>3867</v>
      </c>
      <c r="C3214" t="s">
        <v>3896</v>
      </c>
      <c r="D3214" s="21">
        <v>0</v>
      </c>
      <c r="E3214" s="21">
        <v>865.45242599999995</v>
      </c>
      <c r="F3214" s="21">
        <v>907.83871299999998</v>
      </c>
      <c r="G3214" s="17">
        <v>2</v>
      </c>
      <c r="H3214" s="18">
        <f>SUM(D3214:F3214)</f>
        <v>1773.2911389999999</v>
      </c>
      <c r="I3214" s="19">
        <f>_xlfn.RANK.EQ(H3214, $H$4:$H$4456, 0) + COUNTIF($H$4:H3214, H3214) - 1</f>
        <v>2462</v>
      </c>
    </row>
    <row r="3215" spans="1:9" ht="18.75" x14ac:dyDescent="0.25">
      <c r="A3215" s="14">
        <f t="shared" si="50"/>
        <v>3212</v>
      </c>
      <c r="B3215" t="s">
        <v>3867</v>
      </c>
      <c r="C3215" t="s">
        <v>3897</v>
      </c>
      <c r="D3215" s="21">
        <v>1132.655702</v>
      </c>
      <c r="E3215" s="21">
        <v>827.59104600000001</v>
      </c>
      <c r="F3215" s="21">
        <v>1098.441204</v>
      </c>
      <c r="G3215" s="17">
        <v>3</v>
      </c>
      <c r="H3215" s="18">
        <f>SUM(D3215:F3215)</f>
        <v>3058.6879520000002</v>
      </c>
      <c r="I3215" s="19">
        <f>_xlfn.RANK.EQ(H3215, $H$4:$H$4456, 0) + COUNTIF($H$4:H3215, H3215) - 1</f>
        <v>1076</v>
      </c>
    </row>
    <row r="3216" spans="1:9" ht="18.75" x14ac:dyDescent="0.25">
      <c r="A3216" s="14">
        <f t="shared" si="50"/>
        <v>3213</v>
      </c>
      <c r="B3216" t="s">
        <v>3867</v>
      </c>
      <c r="C3216" t="s">
        <v>3898</v>
      </c>
      <c r="D3216" s="21">
        <v>1103.3832749999999</v>
      </c>
      <c r="E3216" s="21">
        <v>0</v>
      </c>
      <c r="F3216" s="21">
        <v>0</v>
      </c>
      <c r="G3216" s="17">
        <v>1</v>
      </c>
      <c r="H3216" s="18">
        <f>SUM(D3216:F3216)</f>
        <v>1103.3832749999999</v>
      </c>
      <c r="I3216" s="19">
        <f>_xlfn.RANK.EQ(H3216, $H$4:$H$4456, 0) + COUNTIF($H$4:H3216, H3216) - 1</f>
        <v>2812</v>
      </c>
    </row>
    <row r="3217" spans="1:9" ht="18.75" x14ac:dyDescent="0.25">
      <c r="A3217" s="14">
        <f t="shared" si="50"/>
        <v>3214</v>
      </c>
      <c r="B3217" t="s">
        <v>3867</v>
      </c>
      <c r="C3217" t="s">
        <v>3899</v>
      </c>
      <c r="D3217" s="21">
        <v>974.46196099999997</v>
      </c>
      <c r="E3217" s="21">
        <v>0</v>
      </c>
      <c r="F3217" s="21">
        <v>0</v>
      </c>
      <c r="G3217" s="17">
        <v>1</v>
      </c>
      <c r="H3217" s="18">
        <f>SUM(D3217:F3217)</f>
        <v>974.46196099999997</v>
      </c>
      <c r="I3217" s="19">
        <f>_xlfn.RANK.EQ(H3217, $H$4:$H$4456, 0) + COUNTIF($H$4:H3217, H3217) - 1</f>
        <v>3154</v>
      </c>
    </row>
    <row r="3218" spans="1:9" ht="18.75" x14ac:dyDescent="0.25">
      <c r="A3218" s="14">
        <f t="shared" si="50"/>
        <v>3215</v>
      </c>
      <c r="B3218" t="s">
        <v>3867</v>
      </c>
      <c r="C3218" t="s">
        <v>3900</v>
      </c>
      <c r="D3218" s="21">
        <v>1170.9801440000001</v>
      </c>
      <c r="E3218" s="21">
        <v>0</v>
      </c>
      <c r="F3218" s="21">
        <v>1081.022616</v>
      </c>
      <c r="G3218" s="17">
        <v>2</v>
      </c>
      <c r="H3218" s="18">
        <f>SUM(D3218:F3218)</f>
        <v>2252.0027600000003</v>
      </c>
      <c r="I3218" s="19">
        <f>_xlfn.RANK.EQ(H3218, $H$4:$H$4456, 0) + COUNTIF($H$4:H3218, H3218) - 1</f>
        <v>1703</v>
      </c>
    </row>
    <row r="3219" spans="1:9" ht="18.75" x14ac:dyDescent="0.25">
      <c r="A3219" s="14">
        <f t="shared" si="50"/>
        <v>3216</v>
      </c>
      <c r="B3219" t="s">
        <v>3867</v>
      </c>
      <c r="C3219" t="s">
        <v>3901</v>
      </c>
      <c r="D3219" s="21">
        <v>1170.0397089999999</v>
      </c>
      <c r="E3219" s="21">
        <v>0</v>
      </c>
      <c r="F3219" s="21">
        <v>0</v>
      </c>
      <c r="G3219" s="17">
        <v>1</v>
      </c>
      <c r="H3219" s="18">
        <f>SUM(D3219:F3219)</f>
        <v>1170.0397089999999</v>
      </c>
      <c r="I3219" s="19">
        <f>_xlfn.RANK.EQ(H3219, $H$4:$H$4456, 0) + COUNTIF($H$4:H3219, H3219) - 1</f>
        <v>2597</v>
      </c>
    </row>
    <row r="3220" spans="1:9" ht="18.75" x14ac:dyDescent="0.25">
      <c r="A3220" s="14">
        <f t="shared" si="50"/>
        <v>3217</v>
      </c>
      <c r="B3220" t="s">
        <v>3867</v>
      </c>
      <c r="C3220" t="s">
        <v>3902</v>
      </c>
      <c r="D3220" s="21">
        <v>0</v>
      </c>
      <c r="E3220" s="21">
        <v>0</v>
      </c>
      <c r="F3220" s="21">
        <v>1174.217253</v>
      </c>
      <c r="G3220" s="17">
        <v>1</v>
      </c>
      <c r="H3220" s="18">
        <f>SUM(D3220:F3220)</f>
        <v>1174.217253</v>
      </c>
      <c r="I3220" s="19">
        <f>_xlfn.RANK.EQ(H3220, $H$4:$H$4456, 0) + COUNTIF($H$4:H3220, H3220) - 1</f>
        <v>2587</v>
      </c>
    </row>
    <row r="3221" spans="1:9" ht="18.75" x14ac:dyDescent="0.25">
      <c r="A3221" s="14">
        <f t="shared" si="50"/>
        <v>3218</v>
      </c>
      <c r="B3221" t="s">
        <v>3867</v>
      </c>
      <c r="C3221" t="s">
        <v>3903</v>
      </c>
      <c r="D3221" s="21">
        <v>1181.168449</v>
      </c>
      <c r="E3221" s="21">
        <v>0</v>
      </c>
      <c r="F3221" s="21">
        <v>0</v>
      </c>
      <c r="G3221" s="17">
        <v>1</v>
      </c>
      <c r="H3221" s="18">
        <f>SUM(D3221:F3221)</f>
        <v>1181.168449</v>
      </c>
      <c r="I3221" s="19">
        <f>_xlfn.RANK.EQ(H3221, $H$4:$H$4456, 0) + COUNTIF($H$4:H3221, H3221) - 1</f>
        <v>2579</v>
      </c>
    </row>
    <row r="3222" spans="1:9" ht="18.75" x14ac:dyDescent="0.25">
      <c r="A3222" s="14">
        <f t="shared" si="50"/>
        <v>3219</v>
      </c>
      <c r="B3222" t="s">
        <v>3867</v>
      </c>
      <c r="C3222" t="s">
        <v>3904</v>
      </c>
      <c r="D3222" s="21">
        <v>0</v>
      </c>
      <c r="E3222" s="21">
        <v>0</v>
      </c>
      <c r="F3222" s="21">
        <v>1017.963584</v>
      </c>
      <c r="G3222" s="17">
        <v>1</v>
      </c>
      <c r="H3222" s="18">
        <f>SUM(D3222:F3222)</f>
        <v>1017.963584</v>
      </c>
      <c r="I3222" s="19">
        <f>_xlfn.RANK.EQ(H3222, $H$4:$H$4456, 0) + COUNTIF($H$4:H3222, H3222) - 1</f>
        <v>3061</v>
      </c>
    </row>
    <row r="3223" spans="1:9" ht="18.75" x14ac:dyDescent="0.25">
      <c r="A3223" s="14">
        <f t="shared" si="50"/>
        <v>3220</v>
      </c>
      <c r="B3223" t="s">
        <v>3867</v>
      </c>
      <c r="C3223" t="s">
        <v>3905</v>
      </c>
      <c r="D3223" s="21">
        <v>1119.706856</v>
      </c>
      <c r="E3223" s="21">
        <v>0</v>
      </c>
      <c r="F3223" s="21">
        <v>1182.19354</v>
      </c>
      <c r="G3223" s="17">
        <v>2</v>
      </c>
      <c r="H3223" s="18">
        <f>SUM(D3223:F3223)</f>
        <v>2301.900396</v>
      </c>
      <c r="I3223" s="19">
        <f>_xlfn.RANK.EQ(H3223, $H$4:$H$4456, 0) + COUNTIF($H$4:H3223, H3223) - 1</f>
        <v>1624</v>
      </c>
    </row>
    <row r="3224" spans="1:9" ht="18.75" x14ac:dyDescent="0.25">
      <c r="A3224" s="14">
        <f t="shared" si="50"/>
        <v>3221</v>
      </c>
      <c r="B3224" t="s">
        <v>3867</v>
      </c>
      <c r="C3224" t="s">
        <v>3906</v>
      </c>
      <c r="D3224" s="21">
        <v>0</v>
      </c>
      <c r="E3224" s="21">
        <v>0</v>
      </c>
      <c r="F3224" s="21">
        <v>0</v>
      </c>
      <c r="G3224" s="17">
        <v>0</v>
      </c>
      <c r="H3224" s="18">
        <f>SUM(D3224:F3224)</f>
        <v>0</v>
      </c>
      <c r="I3224" s="19">
        <f>_xlfn.RANK.EQ(H3224, $H$4:$H$4456, 0) + COUNTIF($H$4:H3224, H3224) - 1</f>
        <v>4173</v>
      </c>
    </row>
    <row r="3225" spans="1:9" ht="18.75" x14ac:dyDescent="0.25">
      <c r="A3225" s="14">
        <f t="shared" si="50"/>
        <v>3222</v>
      </c>
      <c r="B3225" t="s">
        <v>3867</v>
      </c>
      <c r="C3225" t="s">
        <v>3907</v>
      </c>
      <c r="D3225" s="21">
        <v>1018.309949</v>
      </c>
      <c r="E3225" s="21">
        <v>0</v>
      </c>
      <c r="F3225" s="21">
        <v>1083.9074760000001</v>
      </c>
      <c r="G3225" s="17">
        <v>2</v>
      </c>
      <c r="H3225" s="18">
        <f>SUM(D3225:F3225)</f>
        <v>2102.2174249999998</v>
      </c>
      <c r="I3225" s="19">
        <f>_xlfn.RANK.EQ(H3225, $H$4:$H$4456, 0) + COUNTIF($H$4:H3225, H3225) - 1</f>
        <v>2019</v>
      </c>
    </row>
    <row r="3226" spans="1:9" ht="18.75" x14ac:dyDescent="0.25">
      <c r="A3226" s="14">
        <f t="shared" si="50"/>
        <v>3223</v>
      </c>
      <c r="B3226" t="s">
        <v>3867</v>
      </c>
      <c r="C3226" t="s">
        <v>3908</v>
      </c>
      <c r="D3226" s="21">
        <v>1030.88239</v>
      </c>
      <c r="E3226" s="21">
        <v>0</v>
      </c>
      <c r="F3226" s="21">
        <v>0</v>
      </c>
      <c r="G3226" s="17">
        <v>1</v>
      </c>
      <c r="H3226" s="18">
        <f>SUM(D3226:F3226)</f>
        <v>1030.88239</v>
      </c>
      <c r="I3226" s="19">
        <f>_xlfn.RANK.EQ(H3226, $H$4:$H$4456, 0) + COUNTIF($H$4:H3226, H3226) - 1</f>
        <v>3031</v>
      </c>
    </row>
    <row r="3227" spans="1:9" ht="18.75" x14ac:dyDescent="0.25">
      <c r="A3227" s="14">
        <f t="shared" si="50"/>
        <v>3224</v>
      </c>
      <c r="B3227" t="s">
        <v>3867</v>
      </c>
      <c r="C3227" t="s">
        <v>3909</v>
      </c>
      <c r="D3227" s="21">
        <v>0</v>
      </c>
      <c r="E3227" s="21">
        <v>0</v>
      </c>
      <c r="F3227" s="21">
        <v>0</v>
      </c>
      <c r="G3227" s="17">
        <v>0</v>
      </c>
      <c r="H3227" s="18">
        <f>SUM(D3227:F3227)</f>
        <v>0</v>
      </c>
      <c r="I3227" s="19">
        <f>_xlfn.RANK.EQ(H3227, $H$4:$H$4456, 0) + COUNTIF($H$4:H3227, H3227) - 1</f>
        <v>4174</v>
      </c>
    </row>
    <row r="3228" spans="1:9" ht="18.75" x14ac:dyDescent="0.25">
      <c r="A3228" s="14">
        <f t="shared" si="50"/>
        <v>3225</v>
      </c>
      <c r="B3228" t="s">
        <v>3867</v>
      </c>
      <c r="C3228" t="s">
        <v>3910</v>
      </c>
      <c r="D3228" s="21">
        <v>0</v>
      </c>
      <c r="E3228" s="21">
        <v>0</v>
      </c>
      <c r="F3228" s="21">
        <v>0</v>
      </c>
      <c r="G3228" s="17">
        <v>0</v>
      </c>
      <c r="H3228" s="18">
        <f>SUM(D3228:F3228)</f>
        <v>0</v>
      </c>
      <c r="I3228" s="19">
        <f>_xlfn.RANK.EQ(H3228, $H$4:$H$4456, 0) + COUNTIF($H$4:H3228, H3228) - 1</f>
        <v>4175</v>
      </c>
    </row>
    <row r="3229" spans="1:9" ht="18.75" x14ac:dyDescent="0.25">
      <c r="A3229" s="14">
        <f t="shared" si="50"/>
        <v>3226</v>
      </c>
      <c r="B3229" t="s">
        <v>3867</v>
      </c>
      <c r="C3229" t="s">
        <v>3911</v>
      </c>
      <c r="D3229" s="21">
        <v>0</v>
      </c>
      <c r="E3229" s="21">
        <v>0</v>
      </c>
      <c r="F3229" s="21">
        <v>0</v>
      </c>
      <c r="G3229" s="17">
        <v>0</v>
      </c>
      <c r="H3229" s="18">
        <f>SUM(D3229:F3229)</f>
        <v>0</v>
      </c>
      <c r="I3229" s="19">
        <f>_xlfn.RANK.EQ(H3229, $H$4:$H$4456, 0) + COUNTIF($H$4:H3229, H3229) - 1</f>
        <v>4176</v>
      </c>
    </row>
    <row r="3230" spans="1:9" ht="18.75" x14ac:dyDescent="0.25">
      <c r="A3230" s="14">
        <f t="shared" si="50"/>
        <v>3227</v>
      </c>
      <c r="B3230" t="s">
        <v>3867</v>
      </c>
      <c r="C3230" t="s">
        <v>3912</v>
      </c>
      <c r="D3230" s="21">
        <v>0</v>
      </c>
      <c r="E3230" s="21">
        <v>0</v>
      </c>
      <c r="F3230" s="21">
        <v>0</v>
      </c>
      <c r="G3230" s="17">
        <v>0</v>
      </c>
      <c r="H3230" s="18">
        <f>SUM(D3230:F3230)</f>
        <v>0</v>
      </c>
      <c r="I3230" s="19">
        <f>_xlfn.RANK.EQ(H3230, $H$4:$H$4456, 0) + COUNTIF($H$4:H3230, H3230) - 1</f>
        <v>4177</v>
      </c>
    </row>
    <row r="3231" spans="1:9" ht="18.75" x14ac:dyDescent="0.25">
      <c r="A3231" s="14">
        <f t="shared" si="50"/>
        <v>3228</v>
      </c>
      <c r="B3231" t="s">
        <v>3867</v>
      </c>
      <c r="C3231" t="s">
        <v>3913</v>
      </c>
      <c r="D3231" s="21">
        <v>0</v>
      </c>
      <c r="E3231" s="21">
        <v>0</v>
      </c>
      <c r="F3231" s="21">
        <v>0</v>
      </c>
      <c r="G3231" s="17">
        <v>0</v>
      </c>
      <c r="H3231" s="18">
        <f>SUM(D3231:F3231)</f>
        <v>0</v>
      </c>
      <c r="I3231" s="19">
        <f>_xlfn.RANK.EQ(H3231, $H$4:$H$4456, 0) + COUNTIF($H$4:H3231, H3231) - 1</f>
        <v>4178</v>
      </c>
    </row>
    <row r="3232" spans="1:9" ht="18.75" x14ac:dyDescent="0.25">
      <c r="A3232" s="14">
        <f t="shared" si="50"/>
        <v>3229</v>
      </c>
      <c r="B3232" t="s">
        <v>3867</v>
      </c>
      <c r="C3232" t="s">
        <v>3914</v>
      </c>
      <c r="D3232" s="21">
        <v>0</v>
      </c>
      <c r="E3232" s="21">
        <v>0</v>
      </c>
      <c r="F3232" s="21">
        <v>0</v>
      </c>
      <c r="G3232" s="17">
        <v>0</v>
      </c>
      <c r="H3232" s="18">
        <f>SUM(D3232:F3232)</f>
        <v>0</v>
      </c>
      <c r="I3232" s="19">
        <f>_xlfn.RANK.EQ(H3232, $H$4:$H$4456, 0) + COUNTIF($H$4:H3232, H3232) - 1</f>
        <v>4179</v>
      </c>
    </row>
    <row r="3233" spans="1:9" ht="18.75" x14ac:dyDescent="0.25">
      <c r="A3233" s="14">
        <f t="shared" si="50"/>
        <v>3230</v>
      </c>
      <c r="B3233" t="s">
        <v>3867</v>
      </c>
      <c r="C3233" t="s">
        <v>3915</v>
      </c>
      <c r="D3233" s="21">
        <v>0</v>
      </c>
      <c r="E3233" s="21">
        <v>0</v>
      </c>
      <c r="F3233" s="21">
        <v>0</v>
      </c>
      <c r="G3233" s="17">
        <v>0</v>
      </c>
      <c r="H3233" s="18">
        <f>SUM(D3233:F3233)</f>
        <v>0</v>
      </c>
      <c r="I3233" s="19">
        <f>_xlfn.RANK.EQ(H3233, $H$4:$H$4456, 0) + COUNTIF($H$4:H3233, H3233) - 1</f>
        <v>4180</v>
      </c>
    </row>
    <row r="3234" spans="1:9" ht="18.75" x14ac:dyDescent="0.25">
      <c r="A3234" s="14">
        <f t="shared" si="50"/>
        <v>3231</v>
      </c>
      <c r="B3234" t="s">
        <v>3867</v>
      </c>
      <c r="C3234" t="s">
        <v>3916</v>
      </c>
      <c r="D3234" s="21">
        <v>0</v>
      </c>
      <c r="E3234" s="21">
        <v>0</v>
      </c>
      <c r="F3234" s="21">
        <v>0</v>
      </c>
      <c r="G3234" s="17">
        <v>0</v>
      </c>
      <c r="H3234" s="18">
        <f>SUM(D3234:F3234)</f>
        <v>0</v>
      </c>
      <c r="I3234" s="19">
        <f>_xlfn.RANK.EQ(H3234, $H$4:$H$4456, 0) + COUNTIF($H$4:H3234, H3234) - 1</f>
        <v>4181</v>
      </c>
    </row>
    <row r="3235" spans="1:9" ht="18.75" x14ac:dyDescent="0.25">
      <c r="A3235" s="14">
        <f t="shared" si="50"/>
        <v>3232</v>
      </c>
      <c r="B3235" t="s">
        <v>3867</v>
      </c>
      <c r="C3235" t="s">
        <v>3917</v>
      </c>
      <c r="D3235" s="21">
        <v>0</v>
      </c>
      <c r="E3235" s="21">
        <v>0</v>
      </c>
      <c r="F3235" s="21">
        <v>0</v>
      </c>
      <c r="G3235" s="17">
        <v>0</v>
      </c>
      <c r="H3235" s="18">
        <f>SUM(D3235:F3235)</f>
        <v>0</v>
      </c>
      <c r="I3235" s="19">
        <f>_xlfn.RANK.EQ(H3235, $H$4:$H$4456, 0) + COUNTIF($H$4:H3235, H3235) - 1</f>
        <v>4182</v>
      </c>
    </row>
    <row r="3236" spans="1:9" ht="18.75" x14ac:dyDescent="0.25">
      <c r="A3236" s="14">
        <f t="shared" si="50"/>
        <v>3233</v>
      </c>
      <c r="B3236" t="s">
        <v>3867</v>
      </c>
      <c r="C3236" t="s">
        <v>3918</v>
      </c>
      <c r="D3236" s="21">
        <v>0</v>
      </c>
      <c r="E3236" s="21">
        <v>0</v>
      </c>
      <c r="F3236" s="21">
        <v>0</v>
      </c>
      <c r="G3236" s="17">
        <v>0</v>
      </c>
      <c r="H3236" s="18">
        <f>SUM(D3236:F3236)</f>
        <v>0</v>
      </c>
      <c r="I3236" s="19">
        <f>_xlfn.RANK.EQ(H3236, $H$4:$H$4456, 0) + COUNTIF($H$4:H3236, H3236) - 1</f>
        <v>4183</v>
      </c>
    </row>
    <row r="3237" spans="1:9" ht="18.75" x14ac:dyDescent="0.25">
      <c r="A3237" s="14">
        <f t="shared" si="50"/>
        <v>3234</v>
      </c>
      <c r="B3237" t="s">
        <v>3867</v>
      </c>
      <c r="C3237" t="s">
        <v>3919</v>
      </c>
      <c r="D3237" s="21">
        <v>0</v>
      </c>
      <c r="E3237" s="21">
        <v>0</v>
      </c>
      <c r="F3237" s="21">
        <v>0</v>
      </c>
      <c r="G3237" s="17">
        <v>0</v>
      </c>
      <c r="H3237" s="18">
        <f>SUM(D3237:F3237)</f>
        <v>0</v>
      </c>
      <c r="I3237" s="19">
        <f>_xlfn.RANK.EQ(H3237, $H$4:$H$4456, 0) + COUNTIF($H$4:H3237, H3237) - 1</f>
        <v>4184</v>
      </c>
    </row>
    <row r="3238" spans="1:9" ht="18.75" x14ac:dyDescent="0.25">
      <c r="A3238" s="14">
        <f t="shared" si="50"/>
        <v>3235</v>
      </c>
      <c r="B3238" t="s">
        <v>3867</v>
      </c>
      <c r="C3238" t="s">
        <v>3920</v>
      </c>
      <c r="D3238" s="21">
        <v>0</v>
      </c>
      <c r="E3238" s="21">
        <v>0</v>
      </c>
      <c r="F3238" s="21">
        <v>0</v>
      </c>
      <c r="G3238" s="17">
        <v>0</v>
      </c>
      <c r="H3238" s="18">
        <f>SUM(D3238:F3238)</f>
        <v>0</v>
      </c>
      <c r="I3238" s="19">
        <f>_xlfn.RANK.EQ(H3238, $H$4:$H$4456, 0) + COUNTIF($H$4:H3238, H3238) - 1</f>
        <v>4185</v>
      </c>
    </row>
    <row r="3239" spans="1:9" ht="18.75" x14ac:dyDescent="0.25">
      <c r="A3239" s="14">
        <f t="shared" si="50"/>
        <v>3236</v>
      </c>
      <c r="B3239" t="s">
        <v>3867</v>
      </c>
      <c r="C3239" t="s">
        <v>3921</v>
      </c>
      <c r="D3239" s="21">
        <v>0</v>
      </c>
      <c r="E3239" s="21">
        <v>0</v>
      </c>
      <c r="F3239" s="21">
        <v>0</v>
      </c>
      <c r="G3239" s="17">
        <v>0</v>
      </c>
      <c r="H3239" s="18">
        <f>SUM(D3239:F3239)</f>
        <v>0</v>
      </c>
      <c r="I3239" s="19">
        <f>_xlfn.RANK.EQ(H3239, $H$4:$H$4456, 0) + COUNTIF($H$4:H3239, H3239) - 1</f>
        <v>4186</v>
      </c>
    </row>
    <row r="3240" spans="1:9" ht="18.75" x14ac:dyDescent="0.25">
      <c r="A3240" s="14">
        <f t="shared" si="50"/>
        <v>3237</v>
      </c>
      <c r="B3240" t="s">
        <v>3867</v>
      </c>
      <c r="C3240" t="s">
        <v>3922</v>
      </c>
      <c r="D3240" s="21">
        <v>0</v>
      </c>
      <c r="E3240" s="21">
        <v>0</v>
      </c>
      <c r="F3240" s="21">
        <v>0</v>
      </c>
      <c r="G3240" s="17">
        <v>0</v>
      </c>
      <c r="H3240" s="18">
        <f>SUM(D3240:F3240)</f>
        <v>0</v>
      </c>
      <c r="I3240" s="19">
        <f>_xlfn.RANK.EQ(H3240, $H$4:$H$4456, 0) + COUNTIF($H$4:H3240, H3240) - 1</f>
        <v>4187</v>
      </c>
    </row>
    <row r="3241" spans="1:9" ht="18.75" x14ac:dyDescent="0.25">
      <c r="A3241" s="14">
        <f t="shared" si="50"/>
        <v>3238</v>
      </c>
      <c r="B3241" t="s">
        <v>3867</v>
      </c>
      <c r="C3241" t="s">
        <v>3923</v>
      </c>
      <c r="D3241" s="21">
        <v>0</v>
      </c>
      <c r="E3241" s="21">
        <v>0</v>
      </c>
      <c r="F3241" s="21">
        <v>0</v>
      </c>
      <c r="G3241" s="17">
        <v>0</v>
      </c>
      <c r="H3241" s="18">
        <f>SUM(D3241:F3241)</f>
        <v>0</v>
      </c>
      <c r="I3241" s="19">
        <f>_xlfn.RANK.EQ(H3241, $H$4:$H$4456, 0) + COUNTIF($H$4:H3241, H3241) - 1</f>
        <v>4188</v>
      </c>
    </row>
    <row r="3242" spans="1:9" ht="18.75" x14ac:dyDescent="0.25">
      <c r="A3242" s="14">
        <f t="shared" si="50"/>
        <v>3239</v>
      </c>
      <c r="B3242" t="s">
        <v>3867</v>
      </c>
      <c r="C3242" t="s">
        <v>3924</v>
      </c>
      <c r="D3242" s="21">
        <v>0</v>
      </c>
      <c r="E3242" s="21">
        <v>0</v>
      </c>
      <c r="F3242" s="21">
        <v>0</v>
      </c>
      <c r="G3242" s="17">
        <v>0</v>
      </c>
      <c r="H3242" s="18">
        <f>SUM(D3242:F3242)</f>
        <v>0</v>
      </c>
      <c r="I3242" s="19">
        <f>_xlfn.RANK.EQ(H3242, $H$4:$H$4456, 0) + COUNTIF($H$4:H3242, H3242) - 1</f>
        <v>4189</v>
      </c>
    </row>
    <row r="3243" spans="1:9" ht="18.75" x14ac:dyDescent="0.25">
      <c r="A3243" s="14">
        <f t="shared" si="50"/>
        <v>3240</v>
      </c>
      <c r="B3243" t="s">
        <v>3867</v>
      </c>
      <c r="C3243" t="s">
        <v>3925</v>
      </c>
      <c r="D3243" s="21">
        <v>0</v>
      </c>
      <c r="E3243" s="21">
        <v>0</v>
      </c>
      <c r="F3243" s="21">
        <v>0</v>
      </c>
      <c r="G3243" s="17">
        <v>0</v>
      </c>
      <c r="H3243" s="18">
        <f>SUM(D3243:F3243)</f>
        <v>0</v>
      </c>
      <c r="I3243" s="19">
        <f>_xlfn.RANK.EQ(H3243, $H$4:$H$4456, 0) + COUNTIF($H$4:H3243, H3243) - 1</f>
        <v>4190</v>
      </c>
    </row>
    <row r="3244" spans="1:9" ht="18.75" x14ac:dyDescent="0.25">
      <c r="A3244" s="14">
        <f t="shared" si="50"/>
        <v>3241</v>
      </c>
      <c r="B3244" t="s">
        <v>3867</v>
      </c>
      <c r="C3244" t="s">
        <v>3926</v>
      </c>
      <c r="D3244" s="21">
        <v>0</v>
      </c>
      <c r="E3244" s="21">
        <v>0</v>
      </c>
      <c r="F3244" s="21">
        <v>0</v>
      </c>
      <c r="G3244" s="17">
        <v>0</v>
      </c>
      <c r="H3244" s="18">
        <f>SUM(D3244:F3244)</f>
        <v>0</v>
      </c>
      <c r="I3244" s="19">
        <f>_xlfn.RANK.EQ(H3244, $H$4:$H$4456, 0) + COUNTIF($H$4:H3244, H3244) - 1</f>
        <v>4191</v>
      </c>
    </row>
    <row r="3245" spans="1:9" ht="18.75" x14ac:dyDescent="0.25">
      <c r="A3245" s="14">
        <f t="shared" si="50"/>
        <v>3242</v>
      </c>
      <c r="B3245" t="s">
        <v>3867</v>
      </c>
      <c r="C3245" t="s">
        <v>3927</v>
      </c>
      <c r="D3245" s="21">
        <v>0</v>
      </c>
      <c r="E3245" s="21">
        <v>0</v>
      </c>
      <c r="F3245" s="21">
        <v>0</v>
      </c>
      <c r="G3245" s="17">
        <v>0</v>
      </c>
      <c r="H3245" s="18">
        <f>SUM(D3245:F3245)</f>
        <v>0</v>
      </c>
      <c r="I3245" s="19">
        <f>_xlfn.RANK.EQ(H3245, $H$4:$H$4456, 0) + COUNTIF($H$4:H3245, H3245) - 1</f>
        <v>4192</v>
      </c>
    </row>
    <row r="3246" spans="1:9" ht="18.75" x14ac:dyDescent="0.25">
      <c r="A3246" s="14">
        <f t="shared" si="50"/>
        <v>3243</v>
      </c>
      <c r="B3246" t="s">
        <v>3928</v>
      </c>
      <c r="C3246" t="s">
        <v>3929</v>
      </c>
      <c r="D3246" s="21">
        <v>1112.1524750000001</v>
      </c>
      <c r="E3246" s="21">
        <v>0</v>
      </c>
      <c r="F3246" s="21">
        <v>1191.7535929999999</v>
      </c>
      <c r="G3246" s="17">
        <v>2</v>
      </c>
      <c r="H3246" s="18">
        <f>SUM(D3246:F3246)</f>
        <v>2303.9060680000002</v>
      </c>
      <c r="I3246" s="19">
        <f>_xlfn.RANK.EQ(H3246, $H$4:$H$4456, 0) + COUNTIF($H$4:H3246, H3246) - 1</f>
        <v>1621</v>
      </c>
    </row>
    <row r="3247" spans="1:9" ht="18.75" x14ac:dyDescent="0.25">
      <c r="A3247" s="14">
        <f t="shared" si="50"/>
        <v>3244</v>
      </c>
      <c r="B3247" t="s">
        <v>3928</v>
      </c>
      <c r="C3247" t="s">
        <v>3930</v>
      </c>
      <c r="D3247" s="21">
        <v>0</v>
      </c>
      <c r="E3247" s="21">
        <v>0</v>
      </c>
      <c r="F3247" s="21">
        <v>0</v>
      </c>
      <c r="G3247" s="17">
        <v>0</v>
      </c>
      <c r="H3247" s="18">
        <f>SUM(D3247:F3247)</f>
        <v>0</v>
      </c>
      <c r="I3247" s="19">
        <f>_xlfn.RANK.EQ(H3247, $H$4:$H$4456, 0) + COUNTIF($H$4:H3247, H3247) - 1</f>
        <v>4193</v>
      </c>
    </row>
    <row r="3248" spans="1:9" ht="18.75" x14ac:dyDescent="0.25">
      <c r="A3248" s="14">
        <f t="shared" si="50"/>
        <v>3245</v>
      </c>
      <c r="B3248" t="s">
        <v>3931</v>
      </c>
      <c r="C3248" t="s">
        <v>3932</v>
      </c>
      <c r="D3248" s="21">
        <v>871.25761399999999</v>
      </c>
      <c r="E3248" s="21">
        <v>1063.9019370000001</v>
      </c>
      <c r="F3248" s="21">
        <v>918.93919200000005</v>
      </c>
      <c r="G3248" s="17">
        <v>3</v>
      </c>
      <c r="H3248" s="18">
        <f>SUM(D3248:F3248)</f>
        <v>2854.0987430000005</v>
      </c>
      <c r="I3248" s="19">
        <f>_xlfn.RANK.EQ(H3248, $H$4:$H$4456, 0) + COUNTIF($H$4:H3248, H3248) - 1</f>
        <v>1395</v>
      </c>
    </row>
    <row r="3249" spans="1:9" ht="18.75" x14ac:dyDescent="0.25">
      <c r="A3249" s="14">
        <f t="shared" si="50"/>
        <v>3246</v>
      </c>
      <c r="B3249" t="s">
        <v>3933</v>
      </c>
      <c r="C3249" t="s">
        <v>3934</v>
      </c>
      <c r="D3249" s="21">
        <v>874.96250499999996</v>
      </c>
      <c r="E3249" s="21">
        <v>945.26284099999998</v>
      </c>
      <c r="F3249" s="21">
        <v>954.32947100000001</v>
      </c>
      <c r="G3249" s="17">
        <v>3</v>
      </c>
      <c r="H3249" s="18">
        <f>SUM(D3249:F3249)</f>
        <v>2774.5548170000002</v>
      </c>
      <c r="I3249" s="19">
        <f>_xlfn.RANK.EQ(H3249, $H$4:$H$4456, 0) + COUNTIF($H$4:H3249, H3249) - 1</f>
        <v>1453</v>
      </c>
    </row>
    <row r="3250" spans="1:9" ht="18.75" x14ac:dyDescent="0.25">
      <c r="A3250" s="14">
        <f t="shared" si="50"/>
        <v>3247</v>
      </c>
      <c r="B3250" t="s">
        <v>3933</v>
      </c>
      <c r="C3250" t="s">
        <v>3935</v>
      </c>
      <c r="D3250" s="21">
        <v>817.68816600000002</v>
      </c>
      <c r="E3250" s="21">
        <v>0</v>
      </c>
      <c r="F3250" s="21">
        <v>0</v>
      </c>
      <c r="G3250" s="17">
        <v>1</v>
      </c>
      <c r="H3250" s="18">
        <f>SUM(D3250:F3250)</f>
        <v>817.68816600000002</v>
      </c>
      <c r="I3250" s="19">
        <f>_xlfn.RANK.EQ(H3250, $H$4:$H$4456, 0) + COUNTIF($H$4:H3250, H3250) - 1</f>
        <v>3319</v>
      </c>
    </row>
    <row r="3251" spans="1:9" ht="18.75" x14ac:dyDescent="0.25">
      <c r="A3251" s="14">
        <f t="shared" si="50"/>
        <v>3248</v>
      </c>
      <c r="B3251" t="s">
        <v>3933</v>
      </c>
      <c r="C3251" t="s">
        <v>3936</v>
      </c>
      <c r="D3251" s="21">
        <v>1178.202045</v>
      </c>
      <c r="E3251" s="21">
        <v>0</v>
      </c>
      <c r="F3251" s="21">
        <v>812.44787899999994</v>
      </c>
      <c r="G3251" s="17">
        <v>2</v>
      </c>
      <c r="H3251" s="18">
        <f>SUM(D3251:F3251)</f>
        <v>1990.6499239999998</v>
      </c>
      <c r="I3251" s="19">
        <f>_xlfn.RANK.EQ(H3251, $H$4:$H$4456, 0) + COUNTIF($H$4:H3251, H3251) - 1</f>
        <v>2232</v>
      </c>
    </row>
    <row r="3252" spans="1:9" ht="18.75" x14ac:dyDescent="0.25">
      <c r="A3252" s="14">
        <f t="shared" si="50"/>
        <v>3249</v>
      </c>
      <c r="B3252" t="s">
        <v>3933</v>
      </c>
      <c r="C3252" t="s">
        <v>3937</v>
      </c>
      <c r="D3252" s="21">
        <v>1057.025079</v>
      </c>
      <c r="E3252" s="21">
        <v>0</v>
      </c>
      <c r="F3252" s="21">
        <v>865.38635799999997</v>
      </c>
      <c r="G3252" s="17">
        <v>2</v>
      </c>
      <c r="H3252" s="18">
        <f>SUM(D3252:F3252)</f>
        <v>1922.411437</v>
      </c>
      <c r="I3252" s="19">
        <f>_xlfn.RANK.EQ(H3252, $H$4:$H$4456, 0) + COUNTIF($H$4:H3252, H3252) - 1</f>
        <v>2333</v>
      </c>
    </row>
    <row r="3253" spans="1:9" ht="18.75" x14ac:dyDescent="0.25">
      <c r="A3253" s="14">
        <f t="shared" si="50"/>
        <v>3250</v>
      </c>
      <c r="B3253" t="s">
        <v>3933</v>
      </c>
      <c r="C3253" t="s">
        <v>3938</v>
      </c>
      <c r="D3253" s="21">
        <v>1113.5960950000001</v>
      </c>
      <c r="E3253" s="21">
        <v>0</v>
      </c>
      <c r="F3253" s="21">
        <v>0</v>
      </c>
      <c r="G3253" s="17">
        <v>1</v>
      </c>
      <c r="H3253" s="18">
        <f>SUM(D3253:F3253)</f>
        <v>1113.5960950000001</v>
      </c>
      <c r="I3253" s="19">
        <f>_xlfn.RANK.EQ(H3253, $H$4:$H$4456, 0) + COUNTIF($H$4:H3253, H3253) - 1</f>
        <v>2777</v>
      </c>
    </row>
    <row r="3254" spans="1:9" ht="18.75" x14ac:dyDescent="0.25">
      <c r="A3254" s="14">
        <f t="shared" si="50"/>
        <v>3251</v>
      </c>
      <c r="B3254" t="s">
        <v>3933</v>
      </c>
      <c r="C3254" t="s">
        <v>3939</v>
      </c>
      <c r="D3254" s="21">
        <v>1143.611355</v>
      </c>
      <c r="E3254" s="21">
        <v>0</v>
      </c>
      <c r="F3254" s="21">
        <v>1137.804977</v>
      </c>
      <c r="G3254" s="17">
        <v>2</v>
      </c>
      <c r="H3254" s="18">
        <f>SUM(D3254:F3254)</f>
        <v>2281.4163319999998</v>
      </c>
      <c r="I3254" s="19">
        <f>_xlfn.RANK.EQ(H3254, $H$4:$H$4456, 0) + COUNTIF($H$4:H3254, H3254) - 1</f>
        <v>1655</v>
      </c>
    </row>
    <row r="3255" spans="1:9" ht="18.75" x14ac:dyDescent="0.25">
      <c r="A3255" s="14">
        <f t="shared" si="50"/>
        <v>3252</v>
      </c>
      <c r="B3255" t="s">
        <v>3933</v>
      </c>
      <c r="C3255" t="s">
        <v>3940</v>
      </c>
      <c r="D3255" s="21">
        <v>1128.4749979999999</v>
      </c>
      <c r="E3255" s="21">
        <v>0</v>
      </c>
      <c r="F3255" s="21">
        <v>859.86786400000005</v>
      </c>
      <c r="G3255" s="17">
        <v>2</v>
      </c>
      <c r="H3255" s="18">
        <f>SUM(D3255:F3255)</f>
        <v>1988.342862</v>
      </c>
      <c r="I3255" s="19">
        <f>_xlfn.RANK.EQ(H3255, $H$4:$H$4456, 0) + COUNTIF($H$4:H3255, H3255) - 1</f>
        <v>2239</v>
      </c>
    </row>
    <row r="3256" spans="1:9" ht="18.75" x14ac:dyDescent="0.25">
      <c r="A3256" s="14">
        <f t="shared" si="50"/>
        <v>3253</v>
      </c>
      <c r="B3256" t="s">
        <v>3933</v>
      </c>
      <c r="C3256" t="s">
        <v>3941</v>
      </c>
      <c r="D3256" s="21">
        <v>0</v>
      </c>
      <c r="E3256" s="21">
        <v>0</v>
      </c>
      <c r="F3256" s="21">
        <v>0</v>
      </c>
      <c r="G3256" s="17">
        <v>0</v>
      </c>
      <c r="H3256" s="18">
        <f>SUM(D3256:F3256)</f>
        <v>0</v>
      </c>
      <c r="I3256" s="19">
        <f>_xlfn.RANK.EQ(H3256, $H$4:$H$4456, 0) + COUNTIF($H$4:H3256, H3256) - 1</f>
        <v>4194</v>
      </c>
    </row>
    <row r="3257" spans="1:9" ht="18.75" x14ac:dyDescent="0.25">
      <c r="A3257" s="14">
        <f t="shared" si="50"/>
        <v>3254</v>
      </c>
      <c r="B3257" t="s">
        <v>3933</v>
      </c>
      <c r="C3257" t="s">
        <v>3942</v>
      </c>
      <c r="D3257" s="21">
        <v>0</v>
      </c>
      <c r="E3257" s="21">
        <v>0</v>
      </c>
      <c r="F3257" s="21">
        <v>0</v>
      </c>
      <c r="G3257" s="17">
        <v>0</v>
      </c>
      <c r="H3257" s="18">
        <f>SUM(D3257:F3257)</f>
        <v>0</v>
      </c>
      <c r="I3257" s="19">
        <f>_xlfn.RANK.EQ(H3257, $H$4:$H$4456, 0) + COUNTIF($H$4:H3257, H3257) - 1</f>
        <v>4195</v>
      </c>
    </row>
    <row r="3258" spans="1:9" ht="18.75" x14ac:dyDescent="0.25">
      <c r="A3258" s="14">
        <f t="shared" si="50"/>
        <v>3255</v>
      </c>
      <c r="B3258" t="s">
        <v>3933</v>
      </c>
      <c r="C3258" t="s">
        <v>3943</v>
      </c>
      <c r="D3258" s="21">
        <v>0</v>
      </c>
      <c r="E3258" s="21">
        <v>0</v>
      </c>
      <c r="F3258" s="21">
        <v>0</v>
      </c>
      <c r="G3258" s="17">
        <v>0</v>
      </c>
      <c r="H3258" s="18">
        <f>SUM(D3258:F3258)</f>
        <v>0</v>
      </c>
      <c r="I3258" s="19">
        <f>_xlfn.RANK.EQ(H3258, $H$4:$H$4456, 0) + COUNTIF($H$4:H3258, H3258) - 1</f>
        <v>4196</v>
      </c>
    </row>
    <row r="3259" spans="1:9" ht="18.75" x14ac:dyDescent="0.25">
      <c r="A3259" s="14">
        <f t="shared" si="50"/>
        <v>3256</v>
      </c>
      <c r="B3259" t="s">
        <v>3944</v>
      </c>
      <c r="C3259" t="s">
        <v>3945</v>
      </c>
      <c r="D3259" s="21">
        <v>0</v>
      </c>
      <c r="E3259" s="21">
        <v>1093.817714</v>
      </c>
      <c r="F3259" s="21">
        <v>1108.738087</v>
      </c>
      <c r="G3259" s="17">
        <v>2</v>
      </c>
      <c r="H3259" s="18">
        <f>SUM(D3259:F3259)</f>
        <v>2202.555801</v>
      </c>
      <c r="I3259" s="19">
        <f>_xlfn.RANK.EQ(H3259, $H$4:$H$4456, 0) + COUNTIF($H$4:H3259, H3259) - 1</f>
        <v>1803</v>
      </c>
    </row>
    <row r="3260" spans="1:9" ht="18.75" x14ac:dyDescent="0.25">
      <c r="A3260" s="14">
        <f t="shared" si="50"/>
        <v>3257</v>
      </c>
      <c r="B3260" t="s">
        <v>3946</v>
      </c>
      <c r="C3260" t="s">
        <v>3947</v>
      </c>
      <c r="D3260" s="21">
        <v>0</v>
      </c>
      <c r="E3260" s="21">
        <v>1053.7752829999999</v>
      </c>
      <c r="F3260" s="21">
        <v>0</v>
      </c>
      <c r="G3260" s="17">
        <v>1</v>
      </c>
      <c r="H3260" s="18">
        <f>SUM(D3260:F3260)</f>
        <v>1053.7752829999999</v>
      </c>
      <c r="I3260" s="19">
        <f>_xlfn.RANK.EQ(H3260, $H$4:$H$4456, 0) + COUNTIF($H$4:H3260, H3260) - 1</f>
        <v>2972</v>
      </c>
    </row>
    <row r="3261" spans="1:9" ht="18.75" x14ac:dyDescent="0.25">
      <c r="A3261" s="14">
        <f t="shared" si="50"/>
        <v>3258</v>
      </c>
      <c r="B3261" t="s">
        <v>3946</v>
      </c>
      <c r="C3261" t="s">
        <v>3948</v>
      </c>
      <c r="D3261" s="21">
        <v>1009.560717</v>
      </c>
      <c r="E3261" s="21">
        <v>998.41796299999999</v>
      </c>
      <c r="F3261" s="21">
        <v>1071.9568429999999</v>
      </c>
      <c r="G3261" s="17">
        <v>3</v>
      </c>
      <c r="H3261" s="18">
        <f>SUM(D3261:F3261)</f>
        <v>3079.9355230000001</v>
      </c>
      <c r="I3261" s="19">
        <f>_xlfn.RANK.EQ(H3261, $H$4:$H$4456, 0) + COUNTIF($H$4:H3261, H3261) - 1</f>
        <v>1024</v>
      </c>
    </row>
    <row r="3262" spans="1:9" ht="18.75" x14ac:dyDescent="0.25">
      <c r="A3262" s="14">
        <f t="shared" si="50"/>
        <v>3259</v>
      </c>
      <c r="B3262" t="s">
        <v>3946</v>
      </c>
      <c r="C3262" t="s">
        <v>3949</v>
      </c>
      <c r="D3262" s="21">
        <v>978.44617800000003</v>
      </c>
      <c r="E3262" s="21">
        <v>850.79910199999995</v>
      </c>
      <c r="F3262" s="21">
        <v>0</v>
      </c>
      <c r="G3262" s="17">
        <v>2</v>
      </c>
      <c r="H3262" s="18">
        <f>SUM(D3262:F3262)</f>
        <v>1829.2452800000001</v>
      </c>
      <c r="I3262" s="19">
        <f>_xlfn.RANK.EQ(H3262, $H$4:$H$4456, 0) + COUNTIF($H$4:H3262, H3262) - 1</f>
        <v>2424</v>
      </c>
    </row>
    <row r="3263" spans="1:9" ht="18.75" x14ac:dyDescent="0.25">
      <c r="A3263" s="14">
        <f t="shared" si="50"/>
        <v>3260</v>
      </c>
      <c r="B3263" t="s">
        <v>3946</v>
      </c>
      <c r="C3263" t="s">
        <v>3950</v>
      </c>
      <c r="D3263" s="21">
        <v>873.452765</v>
      </c>
      <c r="E3263" s="21">
        <v>774.47104000000002</v>
      </c>
      <c r="F3263" s="21">
        <v>1034.917678</v>
      </c>
      <c r="G3263" s="17">
        <v>3</v>
      </c>
      <c r="H3263" s="18">
        <f>SUM(D3263:F3263)</f>
        <v>2682.8414830000002</v>
      </c>
      <c r="I3263" s="19">
        <f>_xlfn.RANK.EQ(H3263, $H$4:$H$4456, 0) + COUNTIF($H$4:H3263, H3263) - 1</f>
        <v>1492</v>
      </c>
    </row>
    <row r="3264" spans="1:9" ht="18.75" x14ac:dyDescent="0.25">
      <c r="A3264" s="14">
        <f t="shared" si="50"/>
        <v>3261</v>
      </c>
      <c r="B3264" t="s">
        <v>3946</v>
      </c>
      <c r="C3264" t="s">
        <v>3951</v>
      </c>
      <c r="D3264" s="21">
        <v>0</v>
      </c>
      <c r="E3264" s="21">
        <v>0</v>
      </c>
      <c r="F3264" s="21">
        <v>0</v>
      </c>
      <c r="G3264" s="17">
        <v>0</v>
      </c>
      <c r="H3264" s="18">
        <f>SUM(D3264:F3264)</f>
        <v>0</v>
      </c>
      <c r="I3264" s="19">
        <f>_xlfn.RANK.EQ(H3264, $H$4:$H$4456, 0) + COUNTIF($H$4:H3264, H3264) - 1</f>
        <v>4197</v>
      </c>
    </row>
    <row r="3265" spans="1:9" ht="18.75" x14ac:dyDescent="0.25">
      <c r="A3265" s="14">
        <f t="shared" si="50"/>
        <v>3262</v>
      </c>
      <c r="B3265" t="s">
        <v>3946</v>
      </c>
      <c r="C3265" t="s">
        <v>3952</v>
      </c>
      <c r="D3265" s="21">
        <v>0</v>
      </c>
      <c r="E3265" s="21">
        <v>0</v>
      </c>
      <c r="F3265" s="21">
        <v>0</v>
      </c>
      <c r="G3265" s="17">
        <v>0</v>
      </c>
      <c r="H3265" s="18">
        <f>SUM(D3265:F3265)</f>
        <v>0</v>
      </c>
      <c r="I3265" s="19">
        <f>_xlfn.RANK.EQ(H3265, $H$4:$H$4456, 0) + COUNTIF($H$4:H3265, H3265) - 1</f>
        <v>4198</v>
      </c>
    </row>
    <row r="3266" spans="1:9" ht="18.75" x14ac:dyDescent="0.25">
      <c r="A3266" s="14">
        <f t="shared" si="50"/>
        <v>3263</v>
      </c>
      <c r="B3266" t="s">
        <v>3946</v>
      </c>
      <c r="C3266" t="s">
        <v>3953</v>
      </c>
      <c r="D3266" s="21">
        <v>0</v>
      </c>
      <c r="E3266" s="21">
        <v>0</v>
      </c>
      <c r="F3266" s="21">
        <v>1062.5324000000001</v>
      </c>
      <c r="G3266" s="17">
        <v>1</v>
      </c>
      <c r="H3266" s="18">
        <f>SUM(D3266:F3266)</f>
        <v>1062.5324000000001</v>
      </c>
      <c r="I3266" s="19">
        <f>_xlfn.RANK.EQ(H3266, $H$4:$H$4456, 0) + COUNTIF($H$4:H3266, H3266) - 1</f>
        <v>2953</v>
      </c>
    </row>
    <row r="3267" spans="1:9" ht="18.75" x14ac:dyDescent="0.25">
      <c r="A3267" s="14">
        <f t="shared" si="50"/>
        <v>3264</v>
      </c>
      <c r="B3267" t="s">
        <v>3946</v>
      </c>
      <c r="C3267" t="s">
        <v>3954</v>
      </c>
      <c r="D3267" s="21">
        <v>1058.500209</v>
      </c>
      <c r="E3267" s="21">
        <v>0</v>
      </c>
      <c r="F3267" s="21">
        <v>0</v>
      </c>
      <c r="G3267" s="17">
        <v>1</v>
      </c>
      <c r="H3267" s="18">
        <f>SUM(D3267:F3267)</f>
        <v>1058.500209</v>
      </c>
      <c r="I3267" s="19">
        <f>_xlfn.RANK.EQ(H3267, $H$4:$H$4456, 0) + COUNTIF($H$4:H3267, H3267) - 1</f>
        <v>2957</v>
      </c>
    </row>
    <row r="3268" spans="1:9" ht="18.75" x14ac:dyDescent="0.25">
      <c r="A3268" s="14">
        <f t="shared" si="50"/>
        <v>3265</v>
      </c>
      <c r="B3268" t="s">
        <v>3946</v>
      </c>
      <c r="C3268" t="s">
        <v>3955</v>
      </c>
      <c r="D3268" s="21">
        <v>0</v>
      </c>
      <c r="E3268" s="21">
        <v>0</v>
      </c>
      <c r="F3268" s="21">
        <v>0</v>
      </c>
      <c r="G3268" s="17">
        <v>0</v>
      </c>
      <c r="H3268" s="18">
        <f>SUM(D3268:F3268)</f>
        <v>0</v>
      </c>
      <c r="I3268" s="19">
        <f>_xlfn.RANK.EQ(H3268, $H$4:$H$4456, 0) + COUNTIF($H$4:H3268, H3268) - 1</f>
        <v>4199</v>
      </c>
    </row>
    <row r="3269" spans="1:9" ht="18.75" x14ac:dyDescent="0.25">
      <c r="A3269" s="14">
        <f t="shared" si="50"/>
        <v>3266</v>
      </c>
      <c r="B3269" t="s">
        <v>3946</v>
      </c>
      <c r="C3269" t="s">
        <v>3956</v>
      </c>
      <c r="D3269" s="21">
        <v>1050.094544</v>
      </c>
      <c r="E3269" s="21">
        <v>0</v>
      </c>
      <c r="F3269" s="21">
        <v>0</v>
      </c>
      <c r="G3269" s="17">
        <v>1</v>
      </c>
      <c r="H3269" s="18">
        <f>SUM(D3269:F3269)</f>
        <v>1050.094544</v>
      </c>
      <c r="I3269" s="19">
        <f>_xlfn.RANK.EQ(H3269, $H$4:$H$4456, 0) + COUNTIF($H$4:H3269, H3269) - 1</f>
        <v>2986</v>
      </c>
    </row>
    <row r="3270" spans="1:9" ht="18.75" x14ac:dyDescent="0.25">
      <c r="A3270" s="14">
        <f t="shared" ref="A3270:A3333" si="51">A3269+1</f>
        <v>3267</v>
      </c>
      <c r="B3270" t="s">
        <v>3946</v>
      </c>
      <c r="C3270" t="s">
        <v>3957</v>
      </c>
      <c r="D3270" s="21">
        <v>0</v>
      </c>
      <c r="E3270" s="21">
        <v>0</v>
      </c>
      <c r="F3270" s="21">
        <v>0</v>
      </c>
      <c r="G3270" s="17">
        <v>0</v>
      </c>
      <c r="H3270" s="18">
        <f>SUM(D3270:F3270)</f>
        <v>0</v>
      </c>
      <c r="I3270" s="19">
        <f>_xlfn.RANK.EQ(H3270, $H$4:$H$4456, 0) + COUNTIF($H$4:H3270, H3270) - 1</f>
        <v>4200</v>
      </c>
    </row>
    <row r="3271" spans="1:9" ht="18.75" x14ac:dyDescent="0.25">
      <c r="A3271" s="14">
        <f t="shared" si="51"/>
        <v>3268</v>
      </c>
      <c r="B3271" t="s">
        <v>3946</v>
      </c>
      <c r="C3271" t="s">
        <v>3958</v>
      </c>
      <c r="D3271" s="21">
        <v>0</v>
      </c>
      <c r="E3271" s="21">
        <v>0</v>
      </c>
      <c r="F3271" s="21">
        <v>0</v>
      </c>
      <c r="G3271" s="17">
        <v>0</v>
      </c>
      <c r="H3271" s="18">
        <f>SUM(D3271:F3271)</f>
        <v>0</v>
      </c>
      <c r="I3271" s="19">
        <f>_xlfn.RANK.EQ(H3271, $H$4:$H$4456, 0) + COUNTIF($H$4:H3271, H3271) - 1</f>
        <v>4201</v>
      </c>
    </row>
    <row r="3272" spans="1:9" ht="18.75" x14ac:dyDescent="0.25">
      <c r="A3272" s="14">
        <f t="shared" si="51"/>
        <v>3269</v>
      </c>
      <c r="B3272" t="s">
        <v>3946</v>
      </c>
      <c r="C3272" t="s">
        <v>3959</v>
      </c>
      <c r="D3272" s="21">
        <v>0</v>
      </c>
      <c r="E3272" s="21">
        <v>0</v>
      </c>
      <c r="F3272" s="21">
        <v>0</v>
      </c>
      <c r="G3272" s="17">
        <v>0</v>
      </c>
      <c r="H3272" s="18">
        <f>SUM(D3272:F3272)</f>
        <v>0</v>
      </c>
      <c r="I3272" s="19">
        <f>_xlfn.RANK.EQ(H3272, $H$4:$H$4456, 0) + COUNTIF($H$4:H3272, H3272) - 1</f>
        <v>4202</v>
      </c>
    </row>
    <row r="3273" spans="1:9" ht="18.75" x14ac:dyDescent="0.25">
      <c r="A3273" s="14">
        <f t="shared" si="51"/>
        <v>3270</v>
      </c>
      <c r="B3273" t="s">
        <v>3960</v>
      </c>
      <c r="C3273" t="s">
        <v>3961</v>
      </c>
      <c r="D3273" s="21">
        <v>987.01633300000003</v>
      </c>
      <c r="E3273" s="21">
        <v>1003.921481</v>
      </c>
      <c r="F3273" s="21">
        <v>1148.570189</v>
      </c>
      <c r="G3273" s="17">
        <v>3</v>
      </c>
      <c r="H3273" s="18">
        <f>SUM(D3273:F3273)</f>
        <v>3139.5080029999999</v>
      </c>
      <c r="I3273" s="19">
        <f>_xlfn.RANK.EQ(H3273, $H$4:$H$4456, 0) + COUNTIF($H$4:H3273, H3273) - 1</f>
        <v>856</v>
      </c>
    </row>
    <row r="3274" spans="1:9" ht="18.75" x14ac:dyDescent="0.25">
      <c r="A3274" s="14">
        <f t="shared" si="51"/>
        <v>3271</v>
      </c>
      <c r="B3274" t="s">
        <v>3960</v>
      </c>
      <c r="C3274" t="s">
        <v>3962</v>
      </c>
      <c r="D3274" s="21">
        <v>0</v>
      </c>
      <c r="E3274" s="21">
        <v>822.58349999999996</v>
      </c>
      <c r="F3274" s="21">
        <v>0</v>
      </c>
      <c r="G3274" s="17">
        <v>1</v>
      </c>
      <c r="H3274" s="18">
        <f>SUM(D3274:F3274)</f>
        <v>822.58349999999996</v>
      </c>
      <c r="I3274" s="19">
        <f>_xlfn.RANK.EQ(H3274, $H$4:$H$4456, 0) + COUNTIF($H$4:H3274, H3274) - 1</f>
        <v>3316</v>
      </c>
    </row>
    <row r="3275" spans="1:9" ht="18.75" x14ac:dyDescent="0.25">
      <c r="A3275" s="14">
        <f t="shared" si="51"/>
        <v>3272</v>
      </c>
      <c r="B3275" t="s">
        <v>3960</v>
      </c>
      <c r="C3275" t="s">
        <v>3963</v>
      </c>
      <c r="D3275" s="21">
        <v>970.814615</v>
      </c>
      <c r="E3275" s="21">
        <v>0</v>
      </c>
      <c r="F3275" s="21">
        <v>0</v>
      </c>
      <c r="G3275" s="17">
        <v>1</v>
      </c>
      <c r="H3275" s="18">
        <f>SUM(D3275:F3275)</f>
        <v>970.814615</v>
      </c>
      <c r="I3275" s="19">
        <f>_xlfn.RANK.EQ(H3275, $H$4:$H$4456, 0) + COUNTIF($H$4:H3275, H3275) - 1</f>
        <v>3159</v>
      </c>
    </row>
    <row r="3276" spans="1:9" ht="18.75" x14ac:dyDescent="0.25">
      <c r="A3276" s="14">
        <f t="shared" si="51"/>
        <v>3273</v>
      </c>
      <c r="B3276" t="s">
        <v>3960</v>
      </c>
      <c r="C3276" t="s">
        <v>3964</v>
      </c>
      <c r="D3276" s="21">
        <v>0</v>
      </c>
      <c r="E3276" s="21">
        <v>0</v>
      </c>
      <c r="F3276" s="21">
        <v>0</v>
      </c>
      <c r="G3276" s="17">
        <v>0</v>
      </c>
      <c r="H3276" s="18">
        <f>SUM(D3276:F3276)</f>
        <v>0</v>
      </c>
      <c r="I3276" s="19">
        <f>_xlfn.RANK.EQ(H3276, $H$4:$H$4456, 0) + COUNTIF($H$4:H3276, H3276) - 1</f>
        <v>4203</v>
      </c>
    </row>
    <row r="3277" spans="1:9" ht="18.75" x14ac:dyDescent="0.25">
      <c r="A3277" s="14">
        <f t="shared" si="51"/>
        <v>3274</v>
      </c>
      <c r="B3277" t="s">
        <v>3960</v>
      </c>
      <c r="C3277" t="s">
        <v>3965</v>
      </c>
      <c r="D3277" s="21">
        <v>1113.6223130000001</v>
      </c>
      <c r="E3277" s="21">
        <v>0</v>
      </c>
      <c r="F3277" s="21">
        <v>0</v>
      </c>
      <c r="G3277" s="17">
        <v>1</v>
      </c>
      <c r="H3277" s="18">
        <f>SUM(D3277:F3277)</f>
        <v>1113.6223130000001</v>
      </c>
      <c r="I3277" s="19">
        <f>_xlfn.RANK.EQ(H3277, $H$4:$H$4456, 0) + COUNTIF($H$4:H3277, H3277) - 1</f>
        <v>2776</v>
      </c>
    </row>
    <row r="3278" spans="1:9" ht="18.75" x14ac:dyDescent="0.25">
      <c r="A3278" s="14">
        <f t="shared" si="51"/>
        <v>3275</v>
      </c>
      <c r="B3278" t="s">
        <v>3960</v>
      </c>
      <c r="C3278" t="s">
        <v>3966</v>
      </c>
      <c r="D3278" s="21">
        <v>0</v>
      </c>
      <c r="E3278" s="21">
        <v>0</v>
      </c>
      <c r="F3278" s="21">
        <v>0</v>
      </c>
      <c r="G3278" s="17">
        <v>0</v>
      </c>
      <c r="H3278" s="18">
        <f>SUM(D3278:F3278)</f>
        <v>0</v>
      </c>
      <c r="I3278" s="19">
        <f>_xlfn.RANK.EQ(H3278, $H$4:$H$4456, 0) + COUNTIF($H$4:H3278, H3278) - 1</f>
        <v>4204</v>
      </c>
    </row>
    <row r="3279" spans="1:9" ht="18.75" x14ac:dyDescent="0.25">
      <c r="A3279" s="14">
        <f t="shared" si="51"/>
        <v>3276</v>
      </c>
      <c r="B3279" t="s">
        <v>3960</v>
      </c>
      <c r="C3279" t="s">
        <v>3967</v>
      </c>
      <c r="D3279" s="21">
        <v>0</v>
      </c>
      <c r="E3279" s="21">
        <v>0</v>
      </c>
      <c r="F3279" s="21">
        <v>0</v>
      </c>
      <c r="G3279" s="17">
        <v>0</v>
      </c>
      <c r="H3279" s="18">
        <f>SUM(D3279:F3279)</f>
        <v>0</v>
      </c>
      <c r="I3279" s="19">
        <f>_xlfn.RANK.EQ(H3279, $H$4:$H$4456, 0) + COUNTIF($H$4:H3279, H3279) - 1</f>
        <v>4205</v>
      </c>
    </row>
    <row r="3280" spans="1:9" ht="18.75" x14ac:dyDescent="0.25">
      <c r="A3280" s="14">
        <f t="shared" si="51"/>
        <v>3277</v>
      </c>
      <c r="B3280" t="s">
        <v>3968</v>
      </c>
      <c r="C3280" t="s">
        <v>3969</v>
      </c>
      <c r="D3280" s="21">
        <v>1066.371668</v>
      </c>
      <c r="E3280" s="21">
        <v>1008.371342</v>
      </c>
      <c r="F3280" s="21">
        <v>1123.864444</v>
      </c>
      <c r="G3280" s="17">
        <v>3</v>
      </c>
      <c r="H3280" s="18">
        <f>SUM(D3280:F3280)</f>
        <v>3198.607454</v>
      </c>
      <c r="I3280" s="19">
        <f>_xlfn.RANK.EQ(H3280, $H$4:$H$4456, 0) + COUNTIF($H$4:H3280, H3280) - 1</f>
        <v>699</v>
      </c>
    </row>
    <row r="3281" spans="1:9" ht="18.75" x14ac:dyDescent="0.25">
      <c r="A3281" s="14">
        <f t="shared" si="51"/>
        <v>3278</v>
      </c>
      <c r="B3281" t="s">
        <v>3968</v>
      </c>
      <c r="C3281" t="s">
        <v>3970</v>
      </c>
      <c r="D3281" s="21">
        <v>989.27171299999998</v>
      </c>
      <c r="E3281" s="21">
        <v>1003.710729</v>
      </c>
      <c r="F3281" s="21">
        <v>1068.89768</v>
      </c>
      <c r="G3281" s="17">
        <v>3</v>
      </c>
      <c r="H3281" s="18">
        <f>SUM(D3281:F3281)</f>
        <v>3061.880122</v>
      </c>
      <c r="I3281" s="19">
        <f>_xlfn.RANK.EQ(H3281, $H$4:$H$4456, 0) + COUNTIF($H$4:H3281, H3281) - 1</f>
        <v>1063</v>
      </c>
    </row>
    <row r="3282" spans="1:9" ht="18.75" x14ac:dyDescent="0.25">
      <c r="A3282" s="14">
        <f t="shared" si="51"/>
        <v>3279</v>
      </c>
      <c r="B3282" t="s">
        <v>3968</v>
      </c>
      <c r="C3282" t="s">
        <v>3971</v>
      </c>
      <c r="D3282" s="21">
        <v>1055.0780910000001</v>
      </c>
      <c r="E3282" s="21">
        <v>993.16233299999999</v>
      </c>
      <c r="F3282" s="21">
        <v>924.01796100000001</v>
      </c>
      <c r="G3282" s="17">
        <v>3</v>
      </c>
      <c r="H3282" s="18">
        <f>SUM(D3282:F3282)</f>
        <v>2972.2583850000001</v>
      </c>
      <c r="I3282" s="19">
        <f>_xlfn.RANK.EQ(H3282, $H$4:$H$4456, 0) + COUNTIF($H$4:H3282, H3282) - 1</f>
        <v>1253</v>
      </c>
    </row>
    <row r="3283" spans="1:9" ht="18.75" x14ac:dyDescent="0.25">
      <c r="A3283" s="14">
        <f t="shared" si="51"/>
        <v>3280</v>
      </c>
      <c r="B3283" t="s">
        <v>3968</v>
      </c>
      <c r="C3283" t="s">
        <v>3972</v>
      </c>
      <c r="D3283" s="21">
        <v>1141.9961430000001</v>
      </c>
      <c r="E3283" s="21">
        <v>970.83755900000006</v>
      </c>
      <c r="F3283" s="21">
        <v>0</v>
      </c>
      <c r="G3283" s="17">
        <v>2</v>
      </c>
      <c r="H3283" s="18">
        <f>SUM(D3283:F3283)</f>
        <v>2112.8337019999999</v>
      </c>
      <c r="I3283" s="19">
        <f>_xlfn.RANK.EQ(H3283, $H$4:$H$4456, 0) + COUNTIF($H$4:H3283, H3283) - 1</f>
        <v>2001</v>
      </c>
    </row>
    <row r="3284" spans="1:9" ht="18.75" x14ac:dyDescent="0.25">
      <c r="A3284" s="14">
        <f t="shared" si="51"/>
        <v>3281</v>
      </c>
      <c r="B3284" t="s">
        <v>3968</v>
      </c>
      <c r="C3284" t="s">
        <v>3973</v>
      </c>
      <c r="D3284" s="21">
        <v>870.09084199999995</v>
      </c>
      <c r="E3284" s="21">
        <v>930.44925899999998</v>
      </c>
      <c r="F3284" s="21">
        <v>934.86703199999999</v>
      </c>
      <c r="G3284" s="17">
        <v>3</v>
      </c>
      <c r="H3284" s="18">
        <f>SUM(D3284:F3284)</f>
        <v>2735.4071330000002</v>
      </c>
      <c r="I3284" s="19">
        <f>_xlfn.RANK.EQ(H3284, $H$4:$H$4456, 0) + COUNTIF($H$4:H3284, H3284) - 1</f>
        <v>1472</v>
      </c>
    </row>
    <row r="3285" spans="1:9" ht="18.75" x14ac:dyDescent="0.25">
      <c r="A3285" s="14">
        <f t="shared" si="51"/>
        <v>3282</v>
      </c>
      <c r="B3285" t="s">
        <v>3968</v>
      </c>
      <c r="C3285" t="s">
        <v>3974</v>
      </c>
      <c r="D3285" s="21">
        <v>1108.199807</v>
      </c>
      <c r="E3285" s="21">
        <v>756.63217399999996</v>
      </c>
      <c r="F3285" s="21">
        <v>1113.724594</v>
      </c>
      <c r="G3285" s="17">
        <v>3</v>
      </c>
      <c r="H3285" s="18">
        <f>SUM(D3285:F3285)</f>
        <v>2978.5565749999996</v>
      </c>
      <c r="I3285" s="19">
        <f>_xlfn.RANK.EQ(H3285, $H$4:$H$4456, 0) + COUNTIF($H$4:H3285, H3285) - 1</f>
        <v>1244</v>
      </c>
    </row>
    <row r="3286" spans="1:9" ht="18.75" x14ac:dyDescent="0.25">
      <c r="A3286" s="14">
        <f t="shared" si="51"/>
        <v>3283</v>
      </c>
      <c r="B3286" t="s">
        <v>3968</v>
      </c>
      <c r="C3286" t="s">
        <v>3975</v>
      </c>
      <c r="D3286" s="21">
        <v>1101.3303539999999</v>
      </c>
      <c r="E3286" s="21">
        <v>0</v>
      </c>
      <c r="F3286" s="21">
        <v>0</v>
      </c>
      <c r="G3286" s="17">
        <v>1</v>
      </c>
      <c r="H3286" s="18">
        <f>SUM(D3286:F3286)</f>
        <v>1101.3303539999999</v>
      </c>
      <c r="I3286" s="19">
        <f>_xlfn.RANK.EQ(H3286, $H$4:$H$4456, 0) + COUNTIF($H$4:H3286, H3286) - 1</f>
        <v>2819</v>
      </c>
    </row>
    <row r="3287" spans="1:9" ht="18.75" x14ac:dyDescent="0.25">
      <c r="A3287" s="14">
        <f t="shared" si="51"/>
        <v>3284</v>
      </c>
      <c r="B3287" t="s">
        <v>3968</v>
      </c>
      <c r="C3287" t="s">
        <v>3976</v>
      </c>
      <c r="D3287" s="21">
        <v>0</v>
      </c>
      <c r="E3287" s="21">
        <v>0</v>
      </c>
      <c r="F3287" s="21">
        <v>0</v>
      </c>
      <c r="G3287" s="17">
        <v>0</v>
      </c>
      <c r="H3287" s="18">
        <f>SUM(D3287:F3287)</f>
        <v>0</v>
      </c>
      <c r="I3287" s="19">
        <f>_xlfn.RANK.EQ(H3287, $H$4:$H$4456, 0) + COUNTIF($H$4:H3287, H3287) - 1</f>
        <v>4206</v>
      </c>
    </row>
    <row r="3288" spans="1:9" ht="18.75" x14ac:dyDescent="0.25">
      <c r="A3288" s="14">
        <f t="shared" si="51"/>
        <v>3285</v>
      </c>
      <c r="B3288" t="s">
        <v>3968</v>
      </c>
      <c r="C3288" t="s">
        <v>3977</v>
      </c>
      <c r="D3288" s="21">
        <v>1029.988695</v>
      </c>
      <c r="E3288" s="21">
        <v>0</v>
      </c>
      <c r="F3288" s="21">
        <v>0</v>
      </c>
      <c r="G3288" s="17">
        <v>1</v>
      </c>
      <c r="H3288" s="18">
        <f>SUM(D3288:F3288)</f>
        <v>1029.988695</v>
      </c>
      <c r="I3288" s="19">
        <f>_xlfn.RANK.EQ(H3288, $H$4:$H$4456, 0) + COUNTIF($H$4:H3288, H3288) - 1</f>
        <v>3036</v>
      </c>
    </row>
    <row r="3289" spans="1:9" ht="18.75" x14ac:dyDescent="0.25">
      <c r="A3289" s="14">
        <f t="shared" si="51"/>
        <v>3286</v>
      </c>
      <c r="B3289" t="s">
        <v>3968</v>
      </c>
      <c r="C3289" t="s">
        <v>3978</v>
      </c>
      <c r="D3289" s="21">
        <v>0</v>
      </c>
      <c r="E3289" s="21">
        <v>0</v>
      </c>
      <c r="F3289" s="21">
        <v>0</v>
      </c>
      <c r="G3289" s="17">
        <v>0</v>
      </c>
      <c r="H3289" s="18">
        <f>SUM(D3289:F3289)</f>
        <v>0</v>
      </c>
      <c r="I3289" s="19">
        <f>_xlfn.RANK.EQ(H3289, $H$4:$H$4456, 0) + COUNTIF($H$4:H3289, H3289) - 1</f>
        <v>4207</v>
      </c>
    </row>
    <row r="3290" spans="1:9" ht="18.75" x14ac:dyDescent="0.25">
      <c r="A3290" s="14">
        <f t="shared" si="51"/>
        <v>3287</v>
      </c>
      <c r="B3290" t="s">
        <v>3968</v>
      </c>
      <c r="C3290" t="s">
        <v>3979</v>
      </c>
      <c r="D3290" s="21">
        <v>0</v>
      </c>
      <c r="E3290" s="21">
        <v>0</v>
      </c>
      <c r="F3290" s="21">
        <v>0</v>
      </c>
      <c r="G3290" s="17">
        <v>0</v>
      </c>
      <c r="H3290" s="18">
        <f>SUM(D3290:F3290)</f>
        <v>0</v>
      </c>
      <c r="I3290" s="19">
        <f>_xlfn.RANK.EQ(H3290, $H$4:$H$4456, 0) + COUNTIF($H$4:H3290, H3290) - 1</f>
        <v>4208</v>
      </c>
    </row>
    <row r="3291" spans="1:9" ht="18.75" x14ac:dyDescent="0.25">
      <c r="A3291" s="14">
        <f t="shared" si="51"/>
        <v>3288</v>
      </c>
      <c r="B3291" t="s">
        <v>3980</v>
      </c>
      <c r="C3291" t="s">
        <v>3981</v>
      </c>
      <c r="D3291" s="21">
        <v>0</v>
      </c>
      <c r="E3291" s="21">
        <v>0</v>
      </c>
      <c r="F3291" s="21">
        <v>1114.044934</v>
      </c>
      <c r="G3291" s="17">
        <v>1</v>
      </c>
      <c r="H3291" s="18">
        <f>SUM(D3291:F3291)</f>
        <v>1114.044934</v>
      </c>
      <c r="I3291" s="19">
        <f>_xlfn.RANK.EQ(H3291, $H$4:$H$4456, 0) + COUNTIF($H$4:H3291, H3291) - 1</f>
        <v>2775</v>
      </c>
    </row>
    <row r="3292" spans="1:9" ht="18.75" x14ac:dyDescent="0.25">
      <c r="A3292" s="14">
        <f t="shared" si="51"/>
        <v>3289</v>
      </c>
      <c r="B3292" t="s">
        <v>3980</v>
      </c>
      <c r="C3292" t="s">
        <v>3982</v>
      </c>
      <c r="D3292" s="21">
        <v>851.51321399999995</v>
      </c>
      <c r="E3292" s="21">
        <v>0</v>
      </c>
      <c r="F3292" s="21">
        <v>1013.236761</v>
      </c>
      <c r="G3292" s="17">
        <v>2</v>
      </c>
      <c r="H3292" s="18">
        <f>SUM(D3292:F3292)</f>
        <v>1864.7499749999999</v>
      </c>
      <c r="I3292" s="19">
        <f>_xlfn.RANK.EQ(H3292, $H$4:$H$4456, 0) + COUNTIF($H$4:H3292, H3292) - 1</f>
        <v>2398</v>
      </c>
    </row>
    <row r="3293" spans="1:9" ht="18.75" x14ac:dyDescent="0.25">
      <c r="A3293" s="14">
        <f t="shared" si="51"/>
        <v>3290</v>
      </c>
      <c r="B3293" t="s">
        <v>3980</v>
      </c>
      <c r="C3293" t="s">
        <v>3983</v>
      </c>
      <c r="D3293" s="21">
        <v>908.53295400000002</v>
      </c>
      <c r="E3293" s="21">
        <v>0</v>
      </c>
      <c r="F3293" s="21">
        <v>0</v>
      </c>
      <c r="G3293" s="17">
        <v>1</v>
      </c>
      <c r="H3293" s="18">
        <f>SUM(D3293:F3293)</f>
        <v>908.53295400000002</v>
      </c>
      <c r="I3293" s="19">
        <f>_xlfn.RANK.EQ(H3293, $H$4:$H$4456, 0) + COUNTIF($H$4:H3293, H3293) - 1</f>
        <v>3234</v>
      </c>
    </row>
    <row r="3294" spans="1:9" ht="18.75" x14ac:dyDescent="0.25">
      <c r="A3294" s="14">
        <f t="shared" si="51"/>
        <v>3291</v>
      </c>
      <c r="B3294" t="s">
        <v>3984</v>
      </c>
      <c r="C3294" t="s">
        <v>3985</v>
      </c>
      <c r="D3294" s="21">
        <v>965.33196999999996</v>
      </c>
      <c r="E3294" s="21">
        <v>0</v>
      </c>
      <c r="F3294" s="21">
        <v>0</v>
      </c>
      <c r="G3294" s="17">
        <v>1</v>
      </c>
      <c r="H3294" s="18">
        <f>SUM(D3294:F3294)</f>
        <v>965.33196999999996</v>
      </c>
      <c r="I3294" s="19">
        <f>_xlfn.RANK.EQ(H3294, $H$4:$H$4456, 0) + COUNTIF($H$4:H3294, H3294) - 1</f>
        <v>3165</v>
      </c>
    </row>
    <row r="3295" spans="1:9" ht="18.75" x14ac:dyDescent="0.25">
      <c r="A3295" s="14">
        <f t="shared" si="51"/>
        <v>3292</v>
      </c>
      <c r="B3295" t="s">
        <v>3986</v>
      </c>
      <c r="C3295" t="s">
        <v>3987</v>
      </c>
      <c r="D3295" s="21">
        <v>1099.207715</v>
      </c>
      <c r="E3295" s="21">
        <v>1034.3967720000001</v>
      </c>
      <c r="F3295" s="21">
        <v>1180.310884</v>
      </c>
      <c r="G3295" s="17">
        <v>3</v>
      </c>
      <c r="H3295" s="18">
        <f>SUM(D3295:F3295)</f>
        <v>3313.9153710000001</v>
      </c>
      <c r="I3295" s="19">
        <f>_xlfn.RANK.EQ(H3295, $H$4:$H$4456, 0) + COUNTIF($H$4:H3295, H3295) - 1</f>
        <v>391</v>
      </c>
    </row>
    <row r="3296" spans="1:9" ht="18.75" x14ac:dyDescent="0.25">
      <c r="A3296" s="14">
        <f t="shared" si="51"/>
        <v>3293</v>
      </c>
      <c r="B3296" t="s">
        <v>3986</v>
      </c>
      <c r="C3296" t="s">
        <v>3988</v>
      </c>
      <c r="D3296" s="21">
        <v>0</v>
      </c>
      <c r="E3296" s="21">
        <v>1013.265654</v>
      </c>
      <c r="F3296" s="21">
        <v>1159.0619220000001</v>
      </c>
      <c r="G3296" s="17">
        <v>2</v>
      </c>
      <c r="H3296" s="18">
        <f>SUM(D3296:F3296)</f>
        <v>2172.3275760000001</v>
      </c>
      <c r="I3296" s="19">
        <f>_xlfn.RANK.EQ(H3296, $H$4:$H$4456, 0) + COUNTIF($H$4:H3296, H3296) - 1</f>
        <v>1878</v>
      </c>
    </row>
    <row r="3297" spans="1:9" ht="18.75" x14ac:dyDescent="0.25">
      <c r="A3297" s="14">
        <f t="shared" si="51"/>
        <v>3294</v>
      </c>
      <c r="B3297" t="s">
        <v>3986</v>
      </c>
      <c r="C3297" t="s">
        <v>3989</v>
      </c>
      <c r="D3297" s="21">
        <v>1175.1364040000001</v>
      </c>
      <c r="E3297" s="21">
        <v>997.03580199999999</v>
      </c>
      <c r="F3297" s="21">
        <v>0</v>
      </c>
      <c r="G3297" s="17">
        <v>2</v>
      </c>
      <c r="H3297" s="18">
        <f>SUM(D3297:F3297)</f>
        <v>2172.1722060000002</v>
      </c>
      <c r="I3297" s="19">
        <f>_xlfn.RANK.EQ(H3297, $H$4:$H$4456, 0) + COUNTIF($H$4:H3297, H3297) - 1</f>
        <v>1879</v>
      </c>
    </row>
    <row r="3298" spans="1:9" ht="18.75" x14ac:dyDescent="0.25">
      <c r="A3298" s="14">
        <f t="shared" si="51"/>
        <v>3295</v>
      </c>
      <c r="B3298" t="s">
        <v>3986</v>
      </c>
      <c r="C3298" t="s">
        <v>3990</v>
      </c>
      <c r="D3298" s="21">
        <v>1168.497926</v>
      </c>
      <c r="E3298" s="21">
        <v>0</v>
      </c>
      <c r="F3298" s="21">
        <v>1134.9429359999999</v>
      </c>
      <c r="G3298" s="17">
        <v>2</v>
      </c>
      <c r="H3298" s="18">
        <f>SUM(D3298:F3298)</f>
        <v>2303.4408619999999</v>
      </c>
      <c r="I3298" s="19">
        <f>_xlfn.RANK.EQ(H3298, $H$4:$H$4456, 0) + COUNTIF($H$4:H3298, H3298) - 1</f>
        <v>1622</v>
      </c>
    </row>
    <row r="3299" spans="1:9" ht="18.75" x14ac:dyDescent="0.25">
      <c r="A3299" s="14">
        <f t="shared" si="51"/>
        <v>3296</v>
      </c>
      <c r="B3299" t="s">
        <v>3986</v>
      </c>
      <c r="C3299" t="s">
        <v>3991</v>
      </c>
      <c r="D3299" s="21">
        <v>0</v>
      </c>
      <c r="E3299" s="21">
        <v>0</v>
      </c>
      <c r="F3299" s="21">
        <v>0</v>
      </c>
      <c r="G3299" s="17">
        <v>0</v>
      </c>
      <c r="H3299" s="18">
        <f>SUM(D3299:F3299)</f>
        <v>0</v>
      </c>
      <c r="I3299" s="19">
        <f>_xlfn.RANK.EQ(H3299, $H$4:$H$4456, 0) + COUNTIF($H$4:H3299, H3299) - 1</f>
        <v>4209</v>
      </c>
    </row>
    <row r="3300" spans="1:9" ht="18.75" x14ac:dyDescent="0.25">
      <c r="A3300" s="14">
        <f t="shared" si="51"/>
        <v>3297</v>
      </c>
      <c r="B3300" t="s">
        <v>3992</v>
      </c>
      <c r="C3300" t="s">
        <v>3993</v>
      </c>
      <c r="D3300" s="21">
        <v>1020.898534</v>
      </c>
      <c r="E3300" s="21">
        <v>985.62780399999997</v>
      </c>
      <c r="F3300" s="21">
        <v>1076.59656</v>
      </c>
      <c r="G3300" s="17">
        <v>3</v>
      </c>
      <c r="H3300" s="18">
        <f>SUM(D3300:F3300)</f>
        <v>3083.1228980000001</v>
      </c>
      <c r="I3300" s="19">
        <f>_xlfn.RANK.EQ(H3300, $H$4:$H$4456, 0) + COUNTIF($H$4:H3300, H3300) - 1</f>
        <v>1013</v>
      </c>
    </row>
    <row r="3301" spans="1:9" ht="18.75" x14ac:dyDescent="0.25">
      <c r="A3301" s="14">
        <f t="shared" si="51"/>
        <v>3298</v>
      </c>
      <c r="B3301" t="s">
        <v>3994</v>
      </c>
      <c r="C3301" t="s">
        <v>3995</v>
      </c>
      <c r="D3301" s="21">
        <v>1047.10824</v>
      </c>
      <c r="E3301" s="21">
        <v>0</v>
      </c>
      <c r="F3301" s="21">
        <v>0</v>
      </c>
      <c r="G3301" s="17">
        <v>1</v>
      </c>
      <c r="H3301" s="18">
        <f>SUM(D3301:F3301)</f>
        <v>1047.10824</v>
      </c>
      <c r="I3301" s="19">
        <f>_xlfn.RANK.EQ(H3301, $H$4:$H$4456, 0) + COUNTIF($H$4:H3301, H3301) - 1</f>
        <v>2996</v>
      </c>
    </row>
    <row r="3302" spans="1:9" ht="18.75" x14ac:dyDescent="0.25">
      <c r="A3302" s="14">
        <f t="shared" si="51"/>
        <v>3299</v>
      </c>
      <c r="B3302" t="s">
        <v>3994</v>
      </c>
      <c r="C3302" t="s">
        <v>3996</v>
      </c>
      <c r="D3302" s="21">
        <v>1120.400615</v>
      </c>
      <c r="E3302" s="21">
        <v>0</v>
      </c>
      <c r="F3302" s="21">
        <v>0</v>
      </c>
      <c r="G3302" s="17">
        <v>1</v>
      </c>
      <c r="H3302" s="18">
        <f>SUM(D3302:F3302)</f>
        <v>1120.400615</v>
      </c>
      <c r="I3302" s="19">
        <f>_xlfn.RANK.EQ(H3302, $H$4:$H$4456, 0) + COUNTIF($H$4:H3302, H3302) - 1</f>
        <v>2753</v>
      </c>
    </row>
    <row r="3303" spans="1:9" ht="18.75" x14ac:dyDescent="0.25">
      <c r="A3303" s="14">
        <f t="shared" si="51"/>
        <v>3300</v>
      </c>
      <c r="B3303" t="s">
        <v>3994</v>
      </c>
      <c r="C3303" t="s">
        <v>3997</v>
      </c>
      <c r="D3303" s="21">
        <v>0</v>
      </c>
      <c r="E3303" s="21">
        <v>0</v>
      </c>
      <c r="F3303" s="21">
        <v>0</v>
      </c>
      <c r="G3303" s="17">
        <v>0</v>
      </c>
      <c r="H3303" s="18">
        <f>SUM(D3303:F3303)</f>
        <v>0</v>
      </c>
      <c r="I3303" s="19">
        <f>_xlfn.RANK.EQ(H3303, $H$4:$H$4456, 0) + COUNTIF($H$4:H3303, H3303) - 1</f>
        <v>4210</v>
      </c>
    </row>
    <row r="3304" spans="1:9" ht="18.75" x14ac:dyDescent="0.25">
      <c r="A3304" s="14">
        <f t="shared" si="51"/>
        <v>3301</v>
      </c>
      <c r="B3304" t="s">
        <v>3998</v>
      </c>
      <c r="C3304" t="s">
        <v>3999</v>
      </c>
      <c r="D3304" s="21">
        <v>1085.778597</v>
      </c>
      <c r="E3304" s="21">
        <v>0</v>
      </c>
      <c r="F3304" s="21">
        <v>0</v>
      </c>
      <c r="G3304" s="17">
        <v>1</v>
      </c>
      <c r="H3304" s="18">
        <f>SUM(D3304:F3304)</f>
        <v>1085.778597</v>
      </c>
      <c r="I3304" s="19">
        <f>_xlfn.RANK.EQ(H3304, $H$4:$H$4456, 0) + COUNTIF($H$4:H3304, H3304) - 1</f>
        <v>2878</v>
      </c>
    </row>
    <row r="3305" spans="1:9" ht="18.75" x14ac:dyDescent="0.25">
      <c r="A3305" s="14">
        <f t="shared" si="51"/>
        <v>3302</v>
      </c>
      <c r="B3305" t="s">
        <v>4000</v>
      </c>
      <c r="C3305" t="s">
        <v>4001</v>
      </c>
      <c r="D3305" s="21">
        <v>0</v>
      </c>
      <c r="E3305" s="21">
        <v>1043.0748430000001</v>
      </c>
      <c r="F3305" s="21">
        <v>1141.698738</v>
      </c>
      <c r="G3305" s="17">
        <v>2</v>
      </c>
      <c r="H3305" s="18">
        <f>SUM(D3305:F3305)</f>
        <v>2184.7735810000004</v>
      </c>
      <c r="I3305" s="19">
        <f>_xlfn.RANK.EQ(H3305, $H$4:$H$4456, 0) + COUNTIF($H$4:H3305, H3305) - 1</f>
        <v>1843</v>
      </c>
    </row>
    <row r="3306" spans="1:9" ht="18.75" x14ac:dyDescent="0.25">
      <c r="A3306" s="14">
        <f t="shared" si="51"/>
        <v>3303</v>
      </c>
      <c r="B3306" t="s">
        <v>4000</v>
      </c>
      <c r="C3306" t="s">
        <v>4002</v>
      </c>
      <c r="D3306" s="21">
        <v>0</v>
      </c>
      <c r="E3306" s="21">
        <v>1008.8654790000001</v>
      </c>
      <c r="F3306" s="21">
        <v>1139.833263</v>
      </c>
      <c r="G3306" s="17">
        <v>2</v>
      </c>
      <c r="H3306" s="18">
        <f>SUM(D3306:F3306)</f>
        <v>2148.698742</v>
      </c>
      <c r="I3306" s="19">
        <f>_xlfn.RANK.EQ(H3306, $H$4:$H$4456, 0) + COUNTIF($H$4:H3306, H3306) - 1</f>
        <v>1921</v>
      </c>
    </row>
    <row r="3307" spans="1:9" ht="18.75" x14ac:dyDescent="0.25">
      <c r="A3307" s="14">
        <f t="shared" si="51"/>
        <v>3304</v>
      </c>
      <c r="B3307" t="s">
        <v>4000</v>
      </c>
      <c r="C3307" t="s">
        <v>4003</v>
      </c>
      <c r="D3307" s="21">
        <v>0</v>
      </c>
      <c r="E3307" s="21">
        <v>0</v>
      </c>
      <c r="F3307" s="21">
        <v>859.29576299999997</v>
      </c>
      <c r="G3307" s="17">
        <v>1</v>
      </c>
      <c r="H3307" s="18">
        <f>SUM(D3307:F3307)</f>
        <v>859.29576299999997</v>
      </c>
      <c r="I3307" s="19">
        <f>_xlfn.RANK.EQ(H3307, $H$4:$H$4456, 0) + COUNTIF($H$4:H3307, H3307) - 1</f>
        <v>3278</v>
      </c>
    </row>
    <row r="3308" spans="1:9" ht="18.75" x14ac:dyDescent="0.25">
      <c r="A3308" s="14">
        <f t="shared" si="51"/>
        <v>3305</v>
      </c>
      <c r="B3308" t="s">
        <v>4004</v>
      </c>
      <c r="C3308" t="s">
        <v>4005</v>
      </c>
      <c r="D3308" s="21">
        <v>0</v>
      </c>
      <c r="E3308" s="21">
        <v>1134.76216</v>
      </c>
      <c r="F3308" s="21">
        <v>1046.87886</v>
      </c>
      <c r="G3308" s="17">
        <v>2</v>
      </c>
      <c r="H3308" s="18">
        <f>SUM(D3308:F3308)</f>
        <v>2181.64102</v>
      </c>
      <c r="I3308" s="19">
        <f>_xlfn.RANK.EQ(H3308, $H$4:$H$4456, 0) + COUNTIF($H$4:H3308, H3308) - 1</f>
        <v>1854</v>
      </c>
    </row>
    <row r="3309" spans="1:9" ht="18.75" x14ac:dyDescent="0.25">
      <c r="A3309" s="14">
        <f t="shared" si="51"/>
        <v>3306</v>
      </c>
      <c r="B3309" t="s">
        <v>4004</v>
      </c>
      <c r="C3309" t="s">
        <v>4006</v>
      </c>
      <c r="D3309" s="21">
        <v>1116.3422230000001</v>
      </c>
      <c r="E3309" s="21">
        <v>1060.386266</v>
      </c>
      <c r="F3309" s="21">
        <v>1147.075711</v>
      </c>
      <c r="G3309" s="17">
        <v>3</v>
      </c>
      <c r="H3309" s="18">
        <f>SUM(D3309:F3309)</f>
        <v>3323.8042</v>
      </c>
      <c r="I3309" s="19">
        <f>_xlfn.RANK.EQ(H3309, $H$4:$H$4456, 0) + COUNTIF($H$4:H3309, H3309) - 1</f>
        <v>368</v>
      </c>
    </row>
    <row r="3310" spans="1:9" ht="18.75" x14ac:dyDescent="0.25">
      <c r="A3310" s="14">
        <f t="shared" si="51"/>
        <v>3307</v>
      </c>
      <c r="B3310" t="s">
        <v>4004</v>
      </c>
      <c r="C3310" t="s">
        <v>4007</v>
      </c>
      <c r="D3310" s="21">
        <v>1118.871562</v>
      </c>
      <c r="E3310" s="21">
        <v>978.63365799999997</v>
      </c>
      <c r="F3310" s="21">
        <v>1195.6559999999999</v>
      </c>
      <c r="G3310" s="17">
        <v>3</v>
      </c>
      <c r="H3310" s="18">
        <f>SUM(D3310:F3310)</f>
        <v>3293.16122</v>
      </c>
      <c r="I3310" s="19">
        <f>_xlfn.RANK.EQ(H3310, $H$4:$H$4456, 0) + COUNTIF($H$4:H3310, H3310) - 1</f>
        <v>445</v>
      </c>
    </row>
    <row r="3311" spans="1:9" ht="18.75" x14ac:dyDescent="0.25">
      <c r="A3311" s="14">
        <f t="shared" si="51"/>
        <v>3308</v>
      </c>
      <c r="B3311" t="s">
        <v>4004</v>
      </c>
      <c r="C3311" t="s">
        <v>4008</v>
      </c>
      <c r="D3311" s="21">
        <v>1015.274243</v>
      </c>
      <c r="E3311" s="21">
        <v>973.81428000000005</v>
      </c>
      <c r="F3311" s="21">
        <v>1141.4288389999999</v>
      </c>
      <c r="G3311" s="17">
        <v>3</v>
      </c>
      <c r="H3311" s="18">
        <f>SUM(D3311:F3311)</f>
        <v>3130.5173619999996</v>
      </c>
      <c r="I3311" s="19">
        <f>_xlfn.RANK.EQ(H3311, $H$4:$H$4456, 0) + COUNTIF($H$4:H3311, H3311) - 1</f>
        <v>874</v>
      </c>
    </row>
    <row r="3312" spans="1:9" ht="18.75" x14ac:dyDescent="0.25">
      <c r="A3312" s="14">
        <f t="shared" si="51"/>
        <v>3309</v>
      </c>
      <c r="B3312" t="s">
        <v>4004</v>
      </c>
      <c r="C3312" t="s">
        <v>4009</v>
      </c>
      <c r="D3312" s="21">
        <v>888.15385400000002</v>
      </c>
      <c r="E3312" s="21">
        <v>813.20242199999996</v>
      </c>
      <c r="F3312" s="21">
        <v>1210.5034969999999</v>
      </c>
      <c r="G3312" s="17">
        <v>3</v>
      </c>
      <c r="H3312" s="18">
        <f>SUM(D3312:F3312)</f>
        <v>2911.8597730000001</v>
      </c>
      <c r="I3312" s="19">
        <f>_xlfn.RANK.EQ(H3312, $H$4:$H$4456, 0) + COUNTIF($H$4:H3312, H3312) - 1</f>
        <v>1324</v>
      </c>
    </row>
    <row r="3313" spans="1:9" ht="18.75" x14ac:dyDescent="0.25">
      <c r="A3313" s="14">
        <f t="shared" si="51"/>
        <v>3310</v>
      </c>
      <c r="B3313" t="s">
        <v>4004</v>
      </c>
      <c r="C3313" t="s">
        <v>4010</v>
      </c>
      <c r="D3313" s="21">
        <v>1132.038638</v>
      </c>
      <c r="E3313" s="21">
        <v>0</v>
      </c>
      <c r="F3313" s="21">
        <v>0</v>
      </c>
      <c r="G3313" s="17">
        <v>1</v>
      </c>
      <c r="H3313" s="18">
        <f>SUM(D3313:F3313)</f>
        <v>1132.038638</v>
      </c>
      <c r="I3313" s="19">
        <f>_xlfn.RANK.EQ(H3313, $H$4:$H$4456, 0) + COUNTIF($H$4:H3313, H3313) - 1</f>
        <v>2714</v>
      </c>
    </row>
    <row r="3314" spans="1:9" ht="18.75" x14ac:dyDescent="0.25">
      <c r="A3314" s="14">
        <f t="shared" si="51"/>
        <v>3311</v>
      </c>
      <c r="B3314" t="s">
        <v>4004</v>
      </c>
      <c r="C3314" t="s">
        <v>4011</v>
      </c>
      <c r="D3314" s="21">
        <v>0</v>
      </c>
      <c r="E3314" s="21">
        <v>0</v>
      </c>
      <c r="F3314" s="21">
        <v>0</v>
      </c>
      <c r="G3314" s="17">
        <v>0</v>
      </c>
      <c r="H3314" s="18">
        <f>SUM(D3314:F3314)</f>
        <v>0</v>
      </c>
      <c r="I3314" s="19">
        <f>_xlfn.RANK.EQ(H3314, $H$4:$H$4456, 0) + COUNTIF($H$4:H3314, H3314) - 1</f>
        <v>4211</v>
      </c>
    </row>
    <row r="3315" spans="1:9" ht="18.75" x14ac:dyDescent="0.25">
      <c r="A3315" s="14">
        <f t="shared" si="51"/>
        <v>3312</v>
      </c>
      <c r="B3315" t="s">
        <v>4004</v>
      </c>
      <c r="C3315" t="s">
        <v>4012</v>
      </c>
      <c r="D3315" s="21">
        <v>0</v>
      </c>
      <c r="E3315" s="21">
        <v>0</v>
      </c>
      <c r="F3315" s="21">
        <v>0</v>
      </c>
      <c r="G3315" s="17">
        <v>0</v>
      </c>
      <c r="H3315" s="18">
        <f>SUM(D3315:F3315)</f>
        <v>0</v>
      </c>
      <c r="I3315" s="19">
        <f>_xlfn.RANK.EQ(H3315, $H$4:$H$4456, 0) + COUNTIF($H$4:H3315, H3315) - 1</f>
        <v>4212</v>
      </c>
    </row>
    <row r="3316" spans="1:9" ht="18.75" x14ac:dyDescent="0.25">
      <c r="A3316" s="14">
        <f t="shared" si="51"/>
        <v>3313</v>
      </c>
      <c r="B3316" t="s">
        <v>4004</v>
      </c>
      <c r="C3316" t="s">
        <v>4013</v>
      </c>
      <c r="D3316" s="21">
        <v>0</v>
      </c>
      <c r="E3316" s="21">
        <v>0</v>
      </c>
      <c r="F3316" s="21">
        <v>0</v>
      </c>
      <c r="G3316" s="17">
        <v>0</v>
      </c>
      <c r="H3316" s="18">
        <f>SUM(D3316:F3316)</f>
        <v>0</v>
      </c>
      <c r="I3316" s="19">
        <f>_xlfn.RANK.EQ(H3316, $H$4:$H$4456, 0) + COUNTIF($H$4:H3316, H3316) - 1</f>
        <v>4213</v>
      </c>
    </row>
    <row r="3317" spans="1:9" ht="18.75" x14ac:dyDescent="0.25">
      <c r="A3317" s="14">
        <f t="shared" si="51"/>
        <v>3314</v>
      </c>
      <c r="B3317" t="s">
        <v>4014</v>
      </c>
      <c r="C3317" t="s">
        <v>4015</v>
      </c>
      <c r="D3317" s="21">
        <v>895.52851199999998</v>
      </c>
      <c r="E3317" s="21">
        <v>948.08617500000003</v>
      </c>
      <c r="F3317" s="21">
        <v>0</v>
      </c>
      <c r="G3317" s="17">
        <v>2</v>
      </c>
      <c r="H3317" s="18">
        <f>SUM(D3317:F3317)</f>
        <v>1843.614687</v>
      </c>
      <c r="I3317" s="19">
        <f>_xlfn.RANK.EQ(H3317, $H$4:$H$4456, 0) + COUNTIF($H$4:H3317, H3317) - 1</f>
        <v>2414</v>
      </c>
    </row>
    <row r="3318" spans="1:9" ht="18.75" x14ac:dyDescent="0.25">
      <c r="A3318" s="14">
        <f t="shared" si="51"/>
        <v>3315</v>
      </c>
      <c r="B3318" t="s">
        <v>4016</v>
      </c>
      <c r="C3318" t="s">
        <v>4017</v>
      </c>
      <c r="D3318" s="21">
        <v>0</v>
      </c>
      <c r="E3318" s="21">
        <v>929.29728599999999</v>
      </c>
      <c r="F3318" s="21">
        <v>1121.594261</v>
      </c>
      <c r="G3318" s="17">
        <v>2</v>
      </c>
      <c r="H3318" s="18">
        <f>SUM(D3318:F3318)</f>
        <v>2050.8915470000002</v>
      </c>
      <c r="I3318" s="19">
        <f>_xlfn.RANK.EQ(H3318, $H$4:$H$4456, 0) + COUNTIF($H$4:H3318, H3318) - 1</f>
        <v>2131</v>
      </c>
    </row>
    <row r="3319" spans="1:9" ht="18.75" x14ac:dyDescent="0.25">
      <c r="A3319" s="14">
        <f t="shared" si="51"/>
        <v>3316</v>
      </c>
      <c r="B3319" t="s">
        <v>4016</v>
      </c>
      <c r="C3319" t="s">
        <v>4018</v>
      </c>
      <c r="D3319" s="21">
        <v>0</v>
      </c>
      <c r="E3319" s="21">
        <v>0</v>
      </c>
      <c r="F3319" s="21">
        <v>860.26131899999996</v>
      </c>
      <c r="G3319" s="17">
        <v>1</v>
      </c>
      <c r="H3319" s="18">
        <f>SUM(D3319:F3319)</f>
        <v>860.26131899999996</v>
      </c>
      <c r="I3319" s="19">
        <f>_xlfn.RANK.EQ(H3319, $H$4:$H$4456, 0) + COUNTIF($H$4:H3319, H3319) - 1</f>
        <v>3275</v>
      </c>
    </row>
    <row r="3320" spans="1:9" ht="18.75" x14ac:dyDescent="0.25">
      <c r="A3320" s="14">
        <f t="shared" si="51"/>
        <v>3317</v>
      </c>
      <c r="B3320" t="s">
        <v>4016</v>
      </c>
      <c r="C3320" t="s">
        <v>4019</v>
      </c>
      <c r="D3320" s="21">
        <v>0</v>
      </c>
      <c r="E3320" s="21">
        <v>0</v>
      </c>
      <c r="F3320" s="21">
        <v>0</v>
      </c>
      <c r="G3320" s="17">
        <v>0</v>
      </c>
      <c r="H3320" s="18">
        <f>SUM(D3320:F3320)</f>
        <v>0</v>
      </c>
      <c r="I3320" s="19">
        <f>_xlfn.RANK.EQ(H3320, $H$4:$H$4456, 0) + COUNTIF($H$4:H3320, H3320) - 1</f>
        <v>4214</v>
      </c>
    </row>
    <row r="3321" spans="1:9" ht="18.75" x14ac:dyDescent="0.25">
      <c r="A3321" s="14">
        <f t="shared" si="51"/>
        <v>3318</v>
      </c>
      <c r="B3321" t="s">
        <v>4020</v>
      </c>
      <c r="C3321" t="s">
        <v>4021</v>
      </c>
      <c r="D3321" s="21">
        <v>1038.1209120000001</v>
      </c>
      <c r="E3321" s="21">
        <v>1024.9956360000001</v>
      </c>
      <c r="F3321" s="21">
        <v>1102.9802030000001</v>
      </c>
      <c r="G3321" s="17">
        <v>3</v>
      </c>
      <c r="H3321" s="18">
        <f>SUM(D3321:F3321)</f>
        <v>3166.096751</v>
      </c>
      <c r="I3321" s="19">
        <f>_xlfn.RANK.EQ(H3321, $H$4:$H$4456, 0) + COUNTIF($H$4:H3321, H3321) - 1</f>
        <v>782</v>
      </c>
    </row>
    <row r="3322" spans="1:9" ht="18.75" x14ac:dyDescent="0.25">
      <c r="A3322" s="14">
        <f t="shared" si="51"/>
        <v>3319</v>
      </c>
      <c r="B3322" t="s">
        <v>4020</v>
      </c>
      <c r="C3322" t="s">
        <v>4022</v>
      </c>
      <c r="D3322" s="21">
        <v>0</v>
      </c>
      <c r="E3322" s="21">
        <v>1011.745964</v>
      </c>
      <c r="F3322" s="21">
        <v>1083.245692</v>
      </c>
      <c r="G3322" s="17">
        <v>2</v>
      </c>
      <c r="H3322" s="18">
        <f>SUM(D3322:F3322)</f>
        <v>2094.9916560000001</v>
      </c>
      <c r="I3322" s="19">
        <f>_xlfn.RANK.EQ(H3322, $H$4:$H$4456, 0) + COUNTIF($H$4:H3322, H3322) - 1</f>
        <v>2034</v>
      </c>
    </row>
    <row r="3323" spans="1:9" ht="18.75" x14ac:dyDescent="0.25">
      <c r="A3323" s="14">
        <f t="shared" si="51"/>
        <v>3320</v>
      </c>
      <c r="B3323" t="s">
        <v>4020</v>
      </c>
      <c r="C3323" t="s">
        <v>4023</v>
      </c>
      <c r="D3323" s="21">
        <v>1046.0959889999999</v>
      </c>
      <c r="E3323" s="21">
        <v>985.39205900000002</v>
      </c>
      <c r="F3323" s="21">
        <v>912.05813899999998</v>
      </c>
      <c r="G3323" s="17">
        <v>3</v>
      </c>
      <c r="H3323" s="18">
        <f>SUM(D3323:F3323)</f>
        <v>2943.5461869999999</v>
      </c>
      <c r="I3323" s="19">
        <f>_xlfn.RANK.EQ(H3323, $H$4:$H$4456, 0) + COUNTIF($H$4:H3323, H3323) - 1</f>
        <v>1285</v>
      </c>
    </row>
    <row r="3324" spans="1:9" ht="18.75" x14ac:dyDescent="0.25">
      <c r="A3324" s="14">
        <f t="shared" si="51"/>
        <v>3321</v>
      </c>
      <c r="B3324" t="s">
        <v>4020</v>
      </c>
      <c r="C3324" t="s">
        <v>4024</v>
      </c>
      <c r="D3324" s="21">
        <v>777.96089600000005</v>
      </c>
      <c r="E3324" s="21">
        <v>953.39996699999995</v>
      </c>
      <c r="F3324" s="21">
        <v>0</v>
      </c>
      <c r="G3324" s="17">
        <v>2</v>
      </c>
      <c r="H3324" s="18">
        <f>SUM(D3324:F3324)</f>
        <v>1731.3608629999999</v>
      </c>
      <c r="I3324" s="19">
        <f>_xlfn.RANK.EQ(H3324, $H$4:$H$4456, 0) + COUNTIF($H$4:H3324, H3324) - 1</f>
        <v>2481</v>
      </c>
    </row>
    <row r="3325" spans="1:9" ht="18.75" x14ac:dyDescent="0.25">
      <c r="A3325" s="14">
        <f t="shared" si="51"/>
        <v>3322</v>
      </c>
      <c r="B3325" t="s">
        <v>4020</v>
      </c>
      <c r="C3325" t="s">
        <v>4025</v>
      </c>
      <c r="D3325" s="21">
        <v>987.363653</v>
      </c>
      <c r="E3325" s="21">
        <v>948.73137399999996</v>
      </c>
      <c r="F3325" s="21">
        <v>1138.550254</v>
      </c>
      <c r="G3325" s="17">
        <v>3</v>
      </c>
      <c r="H3325" s="18">
        <f>SUM(D3325:F3325)</f>
        <v>3074.6452810000001</v>
      </c>
      <c r="I3325" s="19">
        <f>_xlfn.RANK.EQ(H3325, $H$4:$H$4456, 0) + COUNTIF($H$4:H3325, H3325) - 1</f>
        <v>1038</v>
      </c>
    </row>
    <row r="3326" spans="1:9" ht="18.75" x14ac:dyDescent="0.25">
      <c r="A3326" s="14">
        <f t="shared" si="51"/>
        <v>3323</v>
      </c>
      <c r="B3326" t="s">
        <v>4020</v>
      </c>
      <c r="C3326" t="s">
        <v>4026</v>
      </c>
      <c r="D3326" s="21">
        <v>0</v>
      </c>
      <c r="E3326" s="21">
        <v>791.86706400000003</v>
      </c>
      <c r="F3326" s="21">
        <v>997.29082300000005</v>
      </c>
      <c r="G3326" s="17">
        <v>2</v>
      </c>
      <c r="H3326" s="18">
        <f>SUM(D3326:F3326)</f>
        <v>1789.1578870000001</v>
      </c>
      <c r="I3326" s="19">
        <f>_xlfn.RANK.EQ(H3326, $H$4:$H$4456, 0) + COUNTIF($H$4:H3326, H3326) - 1</f>
        <v>2451</v>
      </c>
    </row>
    <row r="3327" spans="1:9" ht="18.75" x14ac:dyDescent="0.25">
      <c r="A3327" s="14">
        <f t="shared" si="51"/>
        <v>3324</v>
      </c>
      <c r="B3327" t="s">
        <v>4020</v>
      </c>
      <c r="C3327" t="s">
        <v>4027</v>
      </c>
      <c r="D3327" s="21">
        <v>973.52519099999995</v>
      </c>
      <c r="E3327" s="21">
        <v>0</v>
      </c>
      <c r="F3327" s="21">
        <v>1126.2366179999999</v>
      </c>
      <c r="G3327" s="17">
        <v>2</v>
      </c>
      <c r="H3327" s="18">
        <f>SUM(D3327:F3327)</f>
        <v>2099.7618089999996</v>
      </c>
      <c r="I3327" s="19">
        <f>_xlfn.RANK.EQ(H3327, $H$4:$H$4456, 0) + COUNTIF($H$4:H3327, H3327) - 1</f>
        <v>2024</v>
      </c>
    </row>
    <row r="3328" spans="1:9" ht="18.75" x14ac:dyDescent="0.25">
      <c r="A3328" s="14">
        <f t="shared" si="51"/>
        <v>3325</v>
      </c>
      <c r="B3328" t="s">
        <v>4028</v>
      </c>
      <c r="C3328" t="s">
        <v>4029</v>
      </c>
      <c r="D3328" s="21">
        <v>1198.5699070000001</v>
      </c>
      <c r="E3328" s="21">
        <v>1093.2724929999999</v>
      </c>
      <c r="F3328" s="21">
        <v>1237.311833</v>
      </c>
      <c r="G3328" s="17">
        <v>3</v>
      </c>
      <c r="H3328" s="18">
        <f>SUM(D3328:F3328)</f>
        <v>3529.1542330000002</v>
      </c>
      <c r="I3328" s="19">
        <f>_xlfn.RANK.EQ(H3328, $H$4:$H$4456, 0) + COUNTIF($H$4:H3328, H3328) - 1</f>
        <v>27</v>
      </c>
    </row>
    <row r="3329" spans="1:9" ht="18.75" x14ac:dyDescent="0.25">
      <c r="A3329" s="14">
        <f t="shared" si="51"/>
        <v>3326</v>
      </c>
      <c r="B3329" t="s">
        <v>4028</v>
      </c>
      <c r="C3329" t="s">
        <v>4030</v>
      </c>
      <c r="D3329" s="21">
        <v>1126.3371770000001</v>
      </c>
      <c r="E3329" s="21">
        <v>903.12397499999997</v>
      </c>
      <c r="F3329" s="21">
        <v>1186.8780380000001</v>
      </c>
      <c r="G3329" s="17">
        <v>3</v>
      </c>
      <c r="H3329" s="18">
        <f>SUM(D3329:F3329)</f>
        <v>3216.3391900000001</v>
      </c>
      <c r="I3329" s="19">
        <f>_xlfn.RANK.EQ(H3329, $H$4:$H$4456, 0) + COUNTIF($H$4:H3329, H3329) - 1</f>
        <v>649</v>
      </c>
    </row>
    <row r="3330" spans="1:9" ht="18.75" x14ac:dyDescent="0.25">
      <c r="A3330" s="14">
        <f t="shared" si="51"/>
        <v>3327</v>
      </c>
      <c r="B3330" t="s">
        <v>4028</v>
      </c>
      <c r="C3330" t="s">
        <v>4031</v>
      </c>
      <c r="D3330" s="21">
        <v>1201.226394</v>
      </c>
      <c r="E3330" s="21">
        <v>0</v>
      </c>
      <c r="F3330" s="21">
        <v>1197.5446870000001</v>
      </c>
      <c r="G3330" s="17">
        <v>2</v>
      </c>
      <c r="H3330" s="18">
        <f>SUM(D3330:F3330)</f>
        <v>2398.7710809999999</v>
      </c>
      <c r="I3330" s="19">
        <f>_xlfn.RANK.EQ(H3330, $H$4:$H$4456, 0) + COUNTIF($H$4:H3330, H3330) - 1</f>
        <v>1551</v>
      </c>
    </row>
    <row r="3331" spans="1:9" ht="18.75" x14ac:dyDescent="0.25">
      <c r="A3331" s="14">
        <f t="shared" si="51"/>
        <v>3328</v>
      </c>
      <c r="B3331" t="s">
        <v>4028</v>
      </c>
      <c r="C3331" t="s">
        <v>4032</v>
      </c>
      <c r="D3331" s="21">
        <v>848.31814799999995</v>
      </c>
      <c r="E3331" s="21">
        <v>0</v>
      </c>
      <c r="F3331" s="21">
        <v>0</v>
      </c>
      <c r="G3331" s="17">
        <v>1</v>
      </c>
      <c r="H3331" s="18">
        <f>SUM(D3331:F3331)</f>
        <v>848.31814799999995</v>
      </c>
      <c r="I3331" s="19">
        <f>_xlfn.RANK.EQ(H3331, $H$4:$H$4456, 0) + COUNTIF($H$4:H3331, H3331) - 1</f>
        <v>3291</v>
      </c>
    </row>
    <row r="3332" spans="1:9" ht="18.75" x14ac:dyDescent="0.25">
      <c r="A3332" s="14">
        <f t="shared" si="51"/>
        <v>3329</v>
      </c>
      <c r="B3332" t="s">
        <v>4033</v>
      </c>
      <c r="C3332" t="s">
        <v>4034</v>
      </c>
      <c r="D3332" s="21">
        <v>1125.568653</v>
      </c>
      <c r="E3332" s="21">
        <v>929.56288600000005</v>
      </c>
      <c r="F3332" s="21">
        <v>0</v>
      </c>
      <c r="G3332" s="17">
        <v>2</v>
      </c>
      <c r="H3332" s="18">
        <f>SUM(D3332:F3332)</f>
        <v>2055.131539</v>
      </c>
      <c r="I3332" s="19">
        <f>_xlfn.RANK.EQ(H3332, $H$4:$H$4456, 0) + COUNTIF($H$4:H3332, H3332) - 1</f>
        <v>2120</v>
      </c>
    </row>
    <row r="3333" spans="1:9" ht="18.75" x14ac:dyDescent="0.25">
      <c r="A3333" s="14">
        <f t="shared" si="51"/>
        <v>3330</v>
      </c>
      <c r="B3333" t="s">
        <v>4033</v>
      </c>
      <c r="C3333" t="s">
        <v>4035</v>
      </c>
      <c r="D3333" s="21">
        <v>0</v>
      </c>
      <c r="E3333" s="21">
        <v>918.75731399999995</v>
      </c>
      <c r="F3333" s="21">
        <v>0</v>
      </c>
      <c r="G3333" s="17">
        <v>1</v>
      </c>
      <c r="H3333" s="18">
        <f>SUM(D3333:F3333)</f>
        <v>918.75731399999995</v>
      </c>
      <c r="I3333" s="19">
        <f>_xlfn.RANK.EQ(H3333, $H$4:$H$4456, 0) + COUNTIF($H$4:H3333, H3333) - 1</f>
        <v>3225</v>
      </c>
    </row>
    <row r="3334" spans="1:9" ht="18.75" x14ac:dyDescent="0.25">
      <c r="A3334" s="14">
        <f t="shared" ref="A3334:A3397" si="52">A3333+1</f>
        <v>3331</v>
      </c>
      <c r="B3334" t="s">
        <v>4033</v>
      </c>
      <c r="C3334" t="s">
        <v>4036</v>
      </c>
      <c r="D3334" s="21">
        <v>0</v>
      </c>
      <c r="E3334" s="21">
        <v>709.40650100000005</v>
      </c>
      <c r="F3334" s="21">
        <v>0</v>
      </c>
      <c r="G3334" s="17">
        <v>1</v>
      </c>
      <c r="H3334" s="18">
        <f>SUM(D3334:F3334)</f>
        <v>709.40650100000005</v>
      </c>
      <c r="I3334" s="19">
        <f>_xlfn.RANK.EQ(H3334, $H$4:$H$4456, 0) + COUNTIF($H$4:H3334, H3334) - 1</f>
        <v>3389</v>
      </c>
    </row>
    <row r="3335" spans="1:9" ht="18.75" x14ac:dyDescent="0.25">
      <c r="A3335" s="14">
        <f t="shared" si="52"/>
        <v>3332</v>
      </c>
      <c r="B3335" t="s">
        <v>4033</v>
      </c>
      <c r="C3335" t="s">
        <v>4037</v>
      </c>
      <c r="D3335" s="21">
        <v>849.90953400000001</v>
      </c>
      <c r="E3335" s="21">
        <v>0</v>
      </c>
      <c r="F3335" s="21">
        <v>0</v>
      </c>
      <c r="G3335" s="17">
        <v>1</v>
      </c>
      <c r="H3335" s="18">
        <f>SUM(D3335:F3335)</f>
        <v>849.90953400000001</v>
      </c>
      <c r="I3335" s="19">
        <f>_xlfn.RANK.EQ(H3335, $H$4:$H$4456, 0) + COUNTIF($H$4:H3335, H3335) - 1</f>
        <v>3288</v>
      </c>
    </row>
    <row r="3336" spans="1:9" ht="18.75" x14ac:dyDescent="0.25">
      <c r="A3336" s="14">
        <f t="shared" si="52"/>
        <v>3333</v>
      </c>
      <c r="B3336" t="s">
        <v>4033</v>
      </c>
      <c r="C3336" t="s">
        <v>4038</v>
      </c>
      <c r="D3336" s="21">
        <v>822.59199999999998</v>
      </c>
      <c r="E3336" s="21">
        <v>0</v>
      </c>
      <c r="F3336" s="21">
        <v>1029.0933749999999</v>
      </c>
      <c r="G3336" s="17">
        <v>2</v>
      </c>
      <c r="H3336" s="18">
        <f>SUM(D3336:F3336)</f>
        <v>1851.685375</v>
      </c>
      <c r="I3336" s="19">
        <f>_xlfn.RANK.EQ(H3336, $H$4:$H$4456, 0) + COUNTIF($H$4:H3336, H3336) - 1</f>
        <v>2404</v>
      </c>
    </row>
    <row r="3337" spans="1:9" ht="18.75" x14ac:dyDescent="0.25">
      <c r="A3337" s="14">
        <f t="shared" si="52"/>
        <v>3334</v>
      </c>
      <c r="B3337" t="s">
        <v>4033</v>
      </c>
      <c r="C3337" t="s">
        <v>4039</v>
      </c>
      <c r="D3337" s="21">
        <v>997.18149200000005</v>
      </c>
      <c r="E3337" s="21">
        <v>0</v>
      </c>
      <c r="F3337" s="21">
        <v>0</v>
      </c>
      <c r="G3337" s="17">
        <v>1</v>
      </c>
      <c r="H3337" s="18">
        <f>SUM(D3337:F3337)</f>
        <v>997.18149200000005</v>
      </c>
      <c r="I3337" s="19">
        <f>_xlfn.RANK.EQ(H3337, $H$4:$H$4456, 0) + COUNTIF($H$4:H3337, H3337) - 1</f>
        <v>3111</v>
      </c>
    </row>
    <row r="3338" spans="1:9" ht="18.75" x14ac:dyDescent="0.25">
      <c r="A3338" s="14">
        <f t="shared" si="52"/>
        <v>3335</v>
      </c>
      <c r="B3338" t="s">
        <v>4033</v>
      </c>
      <c r="C3338" t="s">
        <v>4040</v>
      </c>
      <c r="D3338" s="21">
        <v>0</v>
      </c>
      <c r="E3338" s="21">
        <v>0</v>
      </c>
      <c r="F3338" s="21">
        <v>0</v>
      </c>
      <c r="G3338" s="17">
        <v>0</v>
      </c>
      <c r="H3338" s="18">
        <f>SUM(D3338:F3338)</f>
        <v>0</v>
      </c>
      <c r="I3338" s="19">
        <f>_xlfn.RANK.EQ(H3338, $H$4:$H$4456, 0) + COUNTIF($H$4:H3338, H3338) - 1</f>
        <v>4215</v>
      </c>
    </row>
    <row r="3339" spans="1:9" ht="18.75" x14ac:dyDescent="0.25">
      <c r="A3339" s="14">
        <f t="shared" si="52"/>
        <v>3336</v>
      </c>
      <c r="B3339" t="s">
        <v>4033</v>
      </c>
      <c r="C3339" t="s">
        <v>4041</v>
      </c>
      <c r="D3339" s="21">
        <v>0</v>
      </c>
      <c r="E3339" s="21">
        <v>0</v>
      </c>
      <c r="F3339" s="21">
        <v>0</v>
      </c>
      <c r="G3339" s="17">
        <v>0</v>
      </c>
      <c r="H3339" s="18">
        <f>SUM(D3339:F3339)</f>
        <v>0</v>
      </c>
      <c r="I3339" s="19">
        <f>_xlfn.RANK.EQ(H3339, $H$4:$H$4456, 0) + COUNTIF($H$4:H3339, H3339) - 1</f>
        <v>4216</v>
      </c>
    </row>
    <row r="3340" spans="1:9" ht="18.75" x14ac:dyDescent="0.25">
      <c r="A3340" s="14">
        <f t="shared" si="52"/>
        <v>3337</v>
      </c>
      <c r="B3340" t="s">
        <v>4042</v>
      </c>
      <c r="C3340" t="s">
        <v>4043</v>
      </c>
      <c r="D3340" s="21">
        <v>0</v>
      </c>
      <c r="E3340" s="21">
        <v>1155.938202</v>
      </c>
      <c r="F3340" s="21">
        <v>0</v>
      </c>
      <c r="G3340" s="17">
        <v>1</v>
      </c>
      <c r="H3340" s="18">
        <f>SUM(D3340:F3340)</f>
        <v>1155.938202</v>
      </c>
      <c r="I3340" s="19">
        <f>_xlfn.RANK.EQ(H3340, $H$4:$H$4456, 0) + COUNTIF($H$4:H3340, H3340) - 1</f>
        <v>2631</v>
      </c>
    </row>
    <row r="3341" spans="1:9" ht="18.75" x14ac:dyDescent="0.25">
      <c r="A3341" s="14">
        <f t="shared" si="52"/>
        <v>3338</v>
      </c>
      <c r="B3341" t="s">
        <v>4042</v>
      </c>
      <c r="C3341" t="s">
        <v>4044</v>
      </c>
      <c r="D3341" s="21">
        <v>1110.2829240000001</v>
      </c>
      <c r="E3341" s="21">
        <v>1132.9023540000001</v>
      </c>
      <c r="F3341" s="21">
        <v>1117.0071069999999</v>
      </c>
      <c r="G3341" s="17">
        <v>3</v>
      </c>
      <c r="H3341" s="18">
        <f>SUM(D3341:F3341)</f>
        <v>3360.1923849999998</v>
      </c>
      <c r="I3341" s="19">
        <f>_xlfn.RANK.EQ(H3341, $H$4:$H$4456, 0) + COUNTIF($H$4:H3341, H3341) - 1</f>
        <v>277</v>
      </c>
    </row>
    <row r="3342" spans="1:9" ht="18.75" x14ac:dyDescent="0.25">
      <c r="A3342" s="14">
        <f t="shared" si="52"/>
        <v>3339</v>
      </c>
      <c r="B3342" t="s">
        <v>4042</v>
      </c>
      <c r="C3342" t="s">
        <v>4045</v>
      </c>
      <c r="D3342" s="21">
        <v>0</v>
      </c>
      <c r="E3342" s="21">
        <v>1129.9699479999999</v>
      </c>
      <c r="F3342" s="21">
        <v>1158.109009</v>
      </c>
      <c r="G3342" s="17">
        <v>2</v>
      </c>
      <c r="H3342" s="18">
        <f>SUM(D3342:F3342)</f>
        <v>2288.0789569999997</v>
      </c>
      <c r="I3342" s="19">
        <f>_xlfn.RANK.EQ(H3342, $H$4:$H$4456, 0) + COUNTIF($H$4:H3342, H3342) - 1</f>
        <v>1643</v>
      </c>
    </row>
    <row r="3343" spans="1:9" ht="18.75" x14ac:dyDescent="0.25">
      <c r="A3343" s="14">
        <f t="shared" si="52"/>
        <v>3340</v>
      </c>
      <c r="B3343" t="s">
        <v>4042</v>
      </c>
      <c r="C3343" t="s">
        <v>4046</v>
      </c>
      <c r="D3343" s="21">
        <v>0</v>
      </c>
      <c r="E3343" s="21">
        <v>1112.636925</v>
      </c>
      <c r="F3343" s="21">
        <v>1176.4699900000001</v>
      </c>
      <c r="G3343" s="17">
        <v>2</v>
      </c>
      <c r="H3343" s="18">
        <f>SUM(D3343:F3343)</f>
        <v>2289.1069150000003</v>
      </c>
      <c r="I3343" s="19">
        <f>_xlfn.RANK.EQ(H3343, $H$4:$H$4456, 0) + COUNTIF($H$4:H3343, H3343) - 1</f>
        <v>1639</v>
      </c>
    </row>
    <row r="3344" spans="1:9" ht="18.75" x14ac:dyDescent="0.25">
      <c r="A3344" s="14">
        <f t="shared" si="52"/>
        <v>3341</v>
      </c>
      <c r="B3344" t="s">
        <v>4042</v>
      </c>
      <c r="C3344" t="s">
        <v>4047</v>
      </c>
      <c r="D3344" s="21">
        <v>0</v>
      </c>
      <c r="E3344" s="21">
        <v>1064.7699480000001</v>
      </c>
      <c r="F3344" s="21">
        <v>1182.426737</v>
      </c>
      <c r="G3344" s="17">
        <v>2</v>
      </c>
      <c r="H3344" s="18">
        <f>SUM(D3344:F3344)</f>
        <v>2247.1966849999999</v>
      </c>
      <c r="I3344" s="19">
        <f>_xlfn.RANK.EQ(H3344, $H$4:$H$4456, 0) + COUNTIF($H$4:H3344, H3344) - 1</f>
        <v>1711</v>
      </c>
    </row>
    <row r="3345" spans="1:9" ht="18.75" x14ac:dyDescent="0.25">
      <c r="A3345" s="14">
        <f t="shared" si="52"/>
        <v>3342</v>
      </c>
      <c r="B3345" t="s">
        <v>4042</v>
      </c>
      <c r="C3345" t="s">
        <v>4048</v>
      </c>
      <c r="D3345" s="21">
        <v>1102.570567</v>
      </c>
      <c r="E3345" s="21">
        <v>1063.678181</v>
      </c>
      <c r="F3345" s="21">
        <v>1155.220341</v>
      </c>
      <c r="G3345" s="17">
        <v>3</v>
      </c>
      <c r="H3345" s="18">
        <f>SUM(D3345:F3345)</f>
        <v>3321.4690890000002</v>
      </c>
      <c r="I3345" s="19">
        <f>_xlfn.RANK.EQ(H3345, $H$4:$H$4456, 0) + COUNTIF($H$4:H3345, H3345) - 1</f>
        <v>377</v>
      </c>
    </row>
    <row r="3346" spans="1:9" ht="18.75" x14ac:dyDescent="0.25">
      <c r="A3346" s="14">
        <f t="shared" si="52"/>
        <v>3343</v>
      </c>
      <c r="B3346" t="s">
        <v>4042</v>
      </c>
      <c r="C3346" t="s">
        <v>4049</v>
      </c>
      <c r="D3346" s="21">
        <v>1100.464999</v>
      </c>
      <c r="E3346" s="21">
        <v>1062.4254470000001</v>
      </c>
      <c r="F3346" s="21">
        <v>1109.3120590000001</v>
      </c>
      <c r="G3346" s="17">
        <v>3</v>
      </c>
      <c r="H3346" s="18">
        <f>SUM(D3346:F3346)</f>
        <v>3272.2025050000002</v>
      </c>
      <c r="I3346" s="19">
        <f>_xlfn.RANK.EQ(H3346, $H$4:$H$4456, 0) + COUNTIF($H$4:H3346, H3346) - 1</f>
        <v>510</v>
      </c>
    </row>
    <row r="3347" spans="1:9" ht="18.75" x14ac:dyDescent="0.25">
      <c r="A3347" s="14">
        <f t="shared" si="52"/>
        <v>3344</v>
      </c>
      <c r="B3347" t="s">
        <v>4042</v>
      </c>
      <c r="C3347" t="s">
        <v>4050</v>
      </c>
      <c r="D3347" s="21">
        <v>1118.132051</v>
      </c>
      <c r="E3347" s="21">
        <v>1057.8342070000001</v>
      </c>
      <c r="F3347" s="21">
        <v>1177.6351569999999</v>
      </c>
      <c r="G3347" s="17">
        <v>3</v>
      </c>
      <c r="H3347" s="18">
        <f>SUM(D3347:F3347)</f>
        <v>3353.6014150000001</v>
      </c>
      <c r="I3347" s="19">
        <f>_xlfn.RANK.EQ(H3347, $H$4:$H$4456, 0) + COUNTIF($H$4:H3347, H3347) - 1</f>
        <v>302</v>
      </c>
    </row>
    <row r="3348" spans="1:9" ht="18.75" x14ac:dyDescent="0.25">
      <c r="A3348" s="14">
        <f t="shared" si="52"/>
        <v>3345</v>
      </c>
      <c r="B3348" t="s">
        <v>4042</v>
      </c>
      <c r="C3348" t="s">
        <v>4051</v>
      </c>
      <c r="D3348" s="21">
        <v>0</v>
      </c>
      <c r="E3348" s="21">
        <v>1054.204326</v>
      </c>
      <c r="F3348" s="21">
        <v>1122.1637310000001</v>
      </c>
      <c r="G3348" s="17">
        <v>2</v>
      </c>
      <c r="H3348" s="18">
        <f>SUM(D3348:F3348)</f>
        <v>2176.3680570000001</v>
      </c>
      <c r="I3348" s="19">
        <f>_xlfn.RANK.EQ(H3348, $H$4:$H$4456, 0) + COUNTIF($H$4:H3348, H3348) - 1</f>
        <v>1867</v>
      </c>
    </row>
    <row r="3349" spans="1:9" ht="18.75" x14ac:dyDescent="0.25">
      <c r="A3349" s="14">
        <f t="shared" si="52"/>
        <v>3346</v>
      </c>
      <c r="B3349" t="s">
        <v>4042</v>
      </c>
      <c r="C3349" t="s">
        <v>4052</v>
      </c>
      <c r="D3349" s="21">
        <v>1144.2114790000001</v>
      </c>
      <c r="E3349" s="21">
        <v>1045.5703410000001</v>
      </c>
      <c r="F3349" s="21">
        <v>1176.976013</v>
      </c>
      <c r="G3349" s="17">
        <v>3</v>
      </c>
      <c r="H3349" s="18">
        <f>SUM(D3349:F3349)</f>
        <v>3366.7578330000001</v>
      </c>
      <c r="I3349" s="19">
        <f>_xlfn.RANK.EQ(H3349, $H$4:$H$4456, 0) + COUNTIF($H$4:H3349, H3349) - 1</f>
        <v>258</v>
      </c>
    </row>
    <row r="3350" spans="1:9" ht="18.75" x14ac:dyDescent="0.25">
      <c r="A3350" s="14">
        <f t="shared" si="52"/>
        <v>3347</v>
      </c>
      <c r="B3350" t="s">
        <v>4042</v>
      </c>
      <c r="C3350" t="s">
        <v>4053</v>
      </c>
      <c r="D3350" s="21">
        <v>1076.6569549999999</v>
      </c>
      <c r="E3350" s="21">
        <v>1042.368827</v>
      </c>
      <c r="F3350" s="21">
        <v>1046.3884250000001</v>
      </c>
      <c r="G3350" s="17">
        <v>3</v>
      </c>
      <c r="H3350" s="18">
        <f>SUM(D3350:F3350)</f>
        <v>3165.4142069999998</v>
      </c>
      <c r="I3350" s="19">
        <f>_xlfn.RANK.EQ(H3350, $H$4:$H$4456, 0) + COUNTIF($H$4:H3350, H3350) - 1</f>
        <v>785</v>
      </c>
    </row>
    <row r="3351" spans="1:9" ht="18.75" x14ac:dyDescent="0.25">
      <c r="A3351" s="14">
        <f t="shared" si="52"/>
        <v>3348</v>
      </c>
      <c r="B3351" t="s">
        <v>4042</v>
      </c>
      <c r="C3351" t="s">
        <v>4054</v>
      </c>
      <c r="D3351" s="21">
        <v>0</v>
      </c>
      <c r="E3351" s="21">
        <v>1037.545928</v>
      </c>
      <c r="F3351" s="21">
        <v>1140.0247440000001</v>
      </c>
      <c r="G3351" s="17">
        <v>2</v>
      </c>
      <c r="H3351" s="18">
        <f>SUM(D3351:F3351)</f>
        <v>2177.5706719999998</v>
      </c>
      <c r="I3351" s="19">
        <f>_xlfn.RANK.EQ(H3351, $H$4:$H$4456, 0) + COUNTIF($H$4:H3351, H3351) - 1</f>
        <v>1864</v>
      </c>
    </row>
    <row r="3352" spans="1:9" ht="18.75" x14ac:dyDescent="0.25">
      <c r="A3352" s="14">
        <f t="shared" si="52"/>
        <v>3349</v>
      </c>
      <c r="B3352" t="s">
        <v>4042</v>
      </c>
      <c r="C3352" t="s">
        <v>4055</v>
      </c>
      <c r="D3352" s="21">
        <v>1059.8742629999999</v>
      </c>
      <c r="E3352" s="21">
        <v>1021.769055</v>
      </c>
      <c r="F3352" s="21">
        <v>1122.350794</v>
      </c>
      <c r="G3352" s="17">
        <v>3</v>
      </c>
      <c r="H3352" s="18">
        <f>SUM(D3352:F3352)</f>
        <v>3203.9941119999999</v>
      </c>
      <c r="I3352" s="19">
        <f>_xlfn.RANK.EQ(H3352, $H$4:$H$4456, 0) + COUNTIF($H$4:H3352, H3352) - 1</f>
        <v>683</v>
      </c>
    </row>
    <row r="3353" spans="1:9" ht="18.75" x14ac:dyDescent="0.25">
      <c r="A3353" s="14">
        <f t="shared" si="52"/>
        <v>3350</v>
      </c>
      <c r="B3353" t="s">
        <v>4042</v>
      </c>
      <c r="C3353" t="s">
        <v>4056</v>
      </c>
      <c r="D3353" s="21">
        <v>1163.3225379999999</v>
      </c>
      <c r="E3353" s="21">
        <v>921.423315</v>
      </c>
      <c r="F3353" s="21">
        <v>0</v>
      </c>
      <c r="G3353" s="17">
        <v>2</v>
      </c>
      <c r="H3353" s="18">
        <f>SUM(D3353:F3353)</f>
        <v>2084.7458529999999</v>
      </c>
      <c r="I3353" s="19">
        <f>_xlfn.RANK.EQ(H3353, $H$4:$H$4456, 0) + COUNTIF($H$4:H3353, H3353) - 1</f>
        <v>2064</v>
      </c>
    </row>
    <row r="3354" spans="1:9" ht="18.75" x14ac:dyDescent="0.25">
      <c r="A3354" s="14">
        <f t="shared" si="52"/>
        <v>3351</v>
      </c>
      <c r="B3354" t="s">
        <v>4042</v>
      </c>
      <c r="C3354" t="s">
        <v>4057</v>
      </c>
      <c r="D3354" s="21">
        <v>0</v>
      </c>
      <c r="E3354" s="21">
        <v>0</v>
      </c>
      <c r="F3354" s="21">
        <v>1077.089868</v>
      </c>
      <c r="G3354" s="17">
        <v>1</v>
      </c>
      <c r="H3354" s="18">
        <f>SUM(D3354:F3354)</f>
        <v>1077.089868</v>
      </c>
      <c r="I3354" s="19">
        <f>_xlfn.RANK.EQ(H3354, $H$4:$H$4456, 0) + COUNTIF($H$4:H3354, H3354) - 1</f>
        <v>2909</v>
      </c>
    </row>
    <row r="3355" spans="1:9" ht="18.75" x14ac:dyDescent="0.25">
      <c r="A3355" s="14">
        <f t="shared" si="52"/>
        <v>3352</v>
      </c>
      <c r="B3355" t="s">
        <v>4042</v>
      </c>
      <c r="C3355" t="s">
        <v>4058</v>
      </c>
      <c r="D3355" s="21">
        <v>1023.285295</v>
      </c>
      <c r="E3355" s="21">
        <v>0</v>
      </c>
      <c r="F3355" s="21">
        <v>1061.43559</v>
      </c>
      <c r="G3355" s="17">
        <v>2</v>
      </c>
      <c r="H3355" s="18">
        <f>SUM(D3355:F3355)</f>
        <v>2084.7208850000002</v>
      </c>
      <c r="I3355" s="19">
        <f>_xlfn.RANK.EQ(H3355, $H$4:$H$4456, 0) + COUNTIF($H$4:H3355, H3355) - 1</f>
        <v>2065</v>
      </c>
    </row>
    <row r="3356" spans="1:9" ht="18.75" x14ac:dyDescent="0.25">
      <c r="A3356" s="14">
        <f t="shared" si="52"/>
        <v>3353</v>
      </c>
      <c r="B3356" t="s">
        <v>4042</v>
      </c>
      <c r="C3356" t="s">
        <v>4059</v>
      </c>
      <c r="D3356" s="21">
        <v>0</v>
      </c>
      <c r="E3356" s="21">
        <v>0</v>
      </c>
      <c r="F3356" s="21">
        <v>0</v>
      </c>
      <c r="G3356" s="17">
        <v>0</v>
      </c>
      <c r="H3356" s="18">
        <f>SUM(D3356:F3356)</f>
        <v>0</v>
      </c>
      <c r="I3356" s="19">
        <f>_xlfn.RANK.EQ(H3356, $H$4:$H$4456, 0) + COUNTIF($H$4:H3356, H3356) - 1</f>
        <v>4217</v>
      </c>
    </row>
    <row r="3357" spans="1:9" ht="18.75" x14ac:dyDescent="0.25">
      <c r="A3357" s="14">
        <f t="shared" si="52"/>
        <v>3354</v>
      </c>
      <c r="B3357" t="s">
        <v>4042</v>
      </c>
      <c r="C3357" t="s">
        <v>4060</v>
      </c>
      <c r="D3357" s="21">
        <v>1138.9198980000001</v>
      </c>
      <c r="E3357" s="21">
        <v>0</v>
      </c>
      <c r="F3357" s="21">
        <v>1206.1746439999999</v>
      </c>
      <c r="G3357" s="17">
        <v>2</v>
      </c>
      <c r="H3357" s="18">
        <f>SUM(D3357:F3357)</f>
        <v>2345.0945419999998</v>
      </c>
      <c r="I3357" s="19">
        <f>_xlfn.RANK.EQ(H3357, $H$4:$H$4456, 0) + COUNTIF($H$4:H3357, H3357) - 1</f>
        <v>1583</v>
      </c>
    </row>
    <row r="3358" spans="1:9" ht="18.75" x14ac:dyDescent="0.25">
      <c r="A3358" s="14">
        <f t="shared" si="52"/>
        <v>3355</v>
      </c>
      <c r="B3358" t="s">
        <v>4042</v>
      </c>
      <c r="C3358" t="s">
        <v>4061</v>
      </c>
      <c r="D3358" s="21">
        <v>0</v>
      </c>
      <c r="E3358" s="21">
        <v>0</v>
      </c>
      <c r="F3358" s="21">
        <v>0</v>
      </c>
      <c r="G3358" s="17">
        <v>0</v>
      </c>
      <c r="H3358" s="18">
        <f>SUM(D3358:F3358)</f>
        <v>0</v>
      </c>
      <c r="I3358" s="19">
        <f>_xlfn.RANK.EQ(H3358, $H$4:$H$4456, 0) + COUNTIF($H$4:H3358, H3358) - 1</f>
        <v>4218</v>
      </c>
    </row>
    <row r="3359" spans="1:9" ht="18.75" x14ac:dyDescent="0.25">
      <c r="A3359" s="14">
        <f t="shared" si="52"/>
        <v>3356</v>
      </c>
      <c r="B3359" t="s">
        <v>4042</v>
      </c>
      <c r="C3359" t="s">
        <v>4062</v>
      </c>
      <c r="D3359" s="21">
        <v>0</v>
      </c>
      <c r="E3359" s="21">
        <v>0</v>
      </c>
      <c r="F3359" s="21">
        <v>0</v>
      </c>
      <c r="G3359" s="17">
        <v>0</v>
      </c>
      <c r="H3359" s="18">
        <f>SUM(D3359:F3359)</f>
        <v>0</v>
      </c>
      <c r="I3359" s="19">
        <f>_xlfn.RANK.EQ(H3359, $H$4:$H$4456, 0) + COUNTIF($H$4:H3359, H3359) - 1</f>
        <v>4219</v>
      </c>
    </row>
    <row r="3360" spans="1:9" ht="18.75" x14ac:dyDescent="0.25">
      <c r="A3360" s="14">
        <f t="shared" si="52"/>
        <v>3357</v>
      </c>
      <c r="B3360" t="s">
        <v>4042</v>
      </c>
      <c r="C3360" t="s">
        <v>4063</v>
      </c>
      <c r="D3360" s="21">
        <v>0</v>
      </c>
      <c r="E3360" s="21">
        <v>0</v>
      </c>
      <c r="F3360" s="21">
        <v>0</v>
      </c>
      <c r="G3360" s="17">
        <v>0</v>
      </c>
      <c r="H3360" s="18">
        <f>SUM(D3360:F3360)</f>
        <v>0</v>
      </c>
      <c r="I3360" s="19">
        <f>_xlfn.RANK.EQ(H3360, $H$4:$H$4456, 0) + COUNTIF($H$4:H3360, H3360) - 1</f>
        <v>4220</v>
      </c>
    </row>
    <row r="3361" spans="1:9" ht="18.75" x14ac:dyDescent="0.25">
      <c r="A3361" s="14">
        <f t="shared" si="52"/>
        <v>3358</v>
      </c>
      <c r="B3361" t="s">
        <v>4042</v>
      </c>
      <c r="C3361" t="s">
        <v>4064</v>
      </c>
      <c r="D3361" s="21">
        <v>0</v>
      </c>
      <c r="E3361" s="21">
        <v>0</v>
      </c>
      <c r="F3361" s="21">
        <v>0</v>
      </c>
      <c r="G3361" s="17">
        <v>0</v>
      </c>
      <c r="H3361" s="18">
        <f>SUM(D3361:F3361)</f>
        <v>0</v>
      </c>
      <c r="I3361" s="19">
        <f>_xlfn.RANK.EQ(H3361, $H$4:$H$4456, 0) + COUNTIF($H$4:H3361, H3361) - 1</f>
        <v>4221</v>
      </c>
    </row>
    <row r="3362" spans="1:9" ht="18.75" x14ac:dyDescent="0.25">
      <c r="A3362" s="14">
        <f t="shared" si="52"/>
        <v>3359</v>
      </c>
      <c r="B3362" t="s">
        <v>4065</v>
      </c>
      <c r="C3362" t="s">
        <v>4066</v>
      </c>
      <c r="D3362" s="21">
        <v>0</v>
      </c>
      <c r="E3362" s="21">
        <v>0</v>
      </c>
      <c r="F3362" s="21">
        <v>0</v>
      </c>
      <c r="G3362" s="17">
        <v>0</v>
      </c>
      <c r="H3362" s="18">
        <f>SUM(D3362:F3362)</f>
        <v>0</v>
      </c>
      <c r="I3362" s="19">
        <f>_xlfn.RANK.EQ(H3362, $H$4:$H$4456, 0) + COUNTIF($H$4:H3362, H3362) - 1</f>
        <v>4222</v>
      </c>
    </row>
    <row r="3363" spans="1:9" ht="18.75" x14ac:dyDescent="0.25">
      <c r="A3363" s="14">
        <f t="shared" si="52"/>
        <v>3360</v>
      </c>
      <c r="B3363" t="s">
        <v>4067</v>
      </c>
      <c r="C3363" t="s">
        <v>4068</v>
      </c>
      <c r="D3363" s="21">
        <v>905.71909600000004</v>
      </c>
      <c r="E3363" s="21">
        <v>1049.416751</v>
      </c>
      <c r="F3363" s="21">
        <v>0</v>
      </c>
      <c r="G3363" s="17">
        <v>2</v>
      </c>
      <c r="H3363" s="18">
        <f>SUM(D3363:F3363)</f>
        <v>1955.135847</v>
      </c>
      <c r="I3363" s="19">
        <f>_xlfn.RANK.EQ(H3363, $H$4:$H$4456, 0) + COUNTIF($H$4:H3363, H3363) - 1</f>
        <v>2296</v>
      </c>
    </row>
    <row r="3364" spans="1:9" ht="18.75" x14ac:dyDescent="0.25">
      <c r="A3364" s="14">
        <f t="shared" si="52"/>
        <v>3361</v>
      </c>
      <c r="B3364" t="s">
        <v>4067</v>
      </c>
      <c r="C3364" t="s">
        <v>4069</v>
      </c>
      <c r="D3364" s="21">
        <v>739.62616000000003</v>
      </c>
      <c r="E3364" s="21">
        <v>0</v>
      </c>
      <c r="F3364" s="21">
        <v>0</v>
      </c>
      <c r="G3364" s="17">
        <v>1</v>
      </c>
      <c r="H3364" s="18">
        <f>SUM(D3364:F3364)</f>
        <v>739.62616000000003</v>
      </c>
      <c r="I3364" s="19">
        <f>_xlfn.RANK.EQ(H3364, $H$4:$H$4456, 0) + COUNTIF($H$4:H3364, H3364) - 1</f>
        <v>3370</v>
      </c>
    </row>
    <row r="3365" spans="1:9" ht="18.75" x14ac:dyDescent="0.25">
      <c r="A3365" s="14">
        <f t="shared" si="52"/>
        <v>3362</v>
      </c>
      <c r="B3365" t="s">
        <v>4070</v>
      </c>
      <c r="C3365" t="s">
        <v>4071</v>
      </c>
      <c r="D3365" s="21">
        <v>1193.315609</v>
      </c>
      <c r="E3365" s="21">
        <v>1142.0240429999999</v>
      </c>
      <c r="F3365" s="21">
        <v>1114.554443</v>
      </c>
      <c r="G3365" s="17">
        <v>3</v>
      </c>
      <c r="H3365" s="18">
        <f>SUM(D3365:F3365)</f>
        <v>3449.8940949999997</v>
      </c>
      <c r="I3365" s="19">
        <f>_xlfn.RANK.EQ(H3365, $H$4:$H$4456, 0) + COUNTIF($H$4:H3365, H3365) - 1</f>
        <v>101</v>
      </c>
    </row>
    <row r="3366" spans="1:9" ht="18.75" x14ac:dyDescent="0.25">
      <c r="A3366" s="14">
        <f t="shared" si="52"/>
        <v>3363</v>
      </c>
      <c r="B3366" t="s">
        <v>4070</v>
      </c>
      <c r="C3366" t="s">
        <v>4072</v>
      </c>
      <c r="D3366" s="21">
        <v>755.82643399999995</v>
      </c>
      <c r="E3366" s="21">
        <v>1074.2255720000001</v>
      </c>
      <c r="F3366" s="21">
        <v>895.01621299999999</v>
      </c>
      <c r="G3366" s="17">
        <v>3</v>
      </c>
      <c r="H3366" s="18">
        <f>SUM(D3366:F3366)</f>
        <v>2725.0682189999998</v>
      </c>
      <c r="I3366" s="19">
        <f>_xlfn.RANK.EQ(H3366, $H$4:$H$4456, 0) + COUNTIF($H$4:H3366, H3366) - 1</f>
        <v>1476</v>
      </c>
    </row>
    <row r="3367" spans="1:9" ht="18.75" x14ac:dyDescent="0.25">
      <c r="A3367" s="14">
        <f t="shared" si="52"/>
        <v>3364</v>
      </c>
      <c r="B3367" t="s">
        <v>4070</v>
      </c>
      <c r="C3367" t="s">
        <v>4073</v>
      </c>
      <c r="D3367" s="21">
        <v>0</v>
      </c>
      <c r="E3367" s="21">
        <v>1068.6561509999999</v>
      </c>
      <c r="F3367" s="21">
        <v>0</v>
      </c>
      <c r="G3367" s="17">
        <v>1</v>
      </c>
      <c r="H3367" s="18">
        <f>SUM(D3367:F3367)</f>
        <v>1068.6561509999999</v>
      </c>
      <c r="I3367" s="19">
        <f>_xlfn.RANK.EQ(H3367, $H$4:$H$4456, 0) + COUNTIF($H$4:H3367, H3367) - 1</f>
        <v>2934</v>
      </c>
    </row>
    <row r="3368" spans="1:9" ht="18.75" x14ac:dyDescent="0.25">
      <c r="A3368" s="14">
        <f t="shared" si="52"/>
        <v>3365</v>
      </c>
      <c r="B3368" t="s">
        <v>4070</v>
      </c>
      <c r="C3368" t="s">
        <v>4074</v>
      </c>
      <c r="D3368" s="21">
        <v>1066.9179369999999</v>
      </c>
      <c r="E3368" s="21">
        <v>1062.9574849999999</v>
      </c>
      <c r="F3368" s="21">
        <v>1106.6837350000001</v>
      </c>
      <c r="G3368" s="17">
        <v>3</v>
      </c>
      <c r="H3368" s="18">
        <f>SUM(D3368:F3368)</f>
        <v>3236.5591570000001</v>
      </c>
      <c r="I3368" s="19">
        <f>_xlfn.RANK.EQ(H3368, $H$4:$H$4456, 0) + COUNTIF($H$4:H3368, H3368) - 1</f>
        <v>591</v>
      </c>
    </row>
    <row r="3369" spans="1:9" ht="18.75" x14ac:dyDescent="0.25">
      <c r="A3369" s="14">
        <f t="shared" si="52"/>
        <v>3366</v>
      </c>
      <c r="B3369" t="s">
        <v>4070</v>
      </c>
      <c r="C3369" t="s">
        <v>4075</v>
      </c>
      <c r="D3369" s="21">
        <v>1117.351044</v>
      </c>
      <c r="E3369" s="21">
        <v>1057.614724</v>
      </c>
      <c r="F3369" s="21">
        <v>0</v>
      </c>
      <c r="G3369" s="17">
        <v>2</v>
      </c>
      <c r="H3369" s="18">
        <f>SUM(D3369:F3369)</f>
        <v>2174.965768</v>
      </c>
      <c r="I3369" s="19">
        <f>_xlfn.RANK.EQ(H3369, $H$4:$H$4456, 0) + COUNTIF($H$4:H3369, H3369) - 1</f>
        <v>1871</v>
      </c>
    </row>
    <row r="3370" spans="1:9" ht="18.75" x14ac:dyDescent="0.25">
      <c r="A3370" s="14">
        <f t="shared" si="52"/>
        <v>3367</v>
      </c>
      <c r="B3370" t="s">
        <v>4070</v>
      </c>
      <c r="C3370" t="s">
        <v>4076</v>
      </c>
      <c r="D3370" s="21">
        <v>1068.2948650000001</v>
      </c>
      <c r="E3370" s="21">
        <v>980.760223</v>
      </c>
      <c r="F3370" s="21">
        <v>1163.608238</v>
      </c>
      <c r="G3370" s="17">
        <v>3</v>
      </c>
      <c r="H3370" s="18">
        <f>SUM(D3370:F3370)</f>
        <v>3212.6633259999999</v>
      </c>
      <c r="I3370" s="19">
        <f>_xlfn.RANK.EQ(H3370, $H$4:$H$4456, 0) + COUNTIF($H$4:H3370, H3370) - 1</f>
        <v>662</v>
      </c>
    </row>
    <row r="3371" spans="1:9" ht="18.75" x14ac:dyDescent="0.25">
      <c r="A3371" s="14">
        <f t="shared" si="52"/>
        <v>3368</v>
      </c>
      <c r="B3371" t="s">
        <v>4070</v>
      </c>
      <c r="C3371" t="s">
        <v>4077</v>
      </c>
      <c r="D3371" s="21">
        <v>1036.7422220000001</v>
      </c>
      <c r="E3371" s="21">
        <v>943.29880800000001</v>
      </c>
      <c r="F3371" s="21">
        <v>1108.8615689999999</v>
      </c>
      <c r="G3371" s="17">
        <v>3</v>
      </c>
      <c r="H3371" s="18">
        <f>SUM(D3371:F3371)</f>
        <v>3088.902599</v>
      </c>
      <c r="I3371" s="19">
        <f>_xlfn.RANK.EQ(H3371, $H$4:$H$4456, 0) + COUNTIF($H$4:H3371, H3371) - 1</f>
        <v>999</v>
      </c>
    </row>
    <row r="3372" spans="1:9" ht="18.75" x14ac:dyDescent="0.25">
      <c r="A3372" s="14">
        <f t="shared" si="52"/>
        <v>3369</v>
      </c>
      <c r="B3372" t="s">
        <v>4070</v>
      </c>
      <c r="C3372" t="s">
        <v>4078</v>
      </c>
      <c r="D3372" s="21">
        <v>1100.793809</v>
      </c>
      <c r="E3372" s="21">
        <v>883.497613</v>
      </c>
      <c r="F3372" s="21">
        <v>1124.58215</v>
      </c>
      <c r="G3372" s="17">
        <v>3</v>
      </c>
      <c r="H3372" s="18">
        <f>SUM(D3372:F3372)</f>
        <v>3108.873572</v>
      </c>
      <c r="I3372" s="19">
        <f>_xlfn.RANK.EQ(H3372, $H$4:$H$4456, 0) + COUNTIF($H$4:H3372, H3372) - 1</f>
        <v>941</v>
      </c>
    </row>
    <row r="3373" spans="1:9" ht="18.75" x14ac:dyDescent="0.25">
      <c r="A3373" s="14">
        <f t="shared" si="52"/>
        <v>3370</v>
      </c>
      <c r="B3373" t="s">
        <v>4070</v>
      </c>
      <c r="C3373" t="s">
        <v>4079</v>
      </c>
      <c r="D3373" s="21">
        <v>1138.3234629999999</v>
      </c>
      <c r="E3373" s="21">
        <v>882.61791100000005</v>
      </c>
      <c r="F3373" s="21">
        <v>855.43922299999997</v>
      </c>
      <c r="G3373" s="17">
        <v>3</v>
      </c>
      <c r="H3373" s="18">
        <f>SUM(D3373:F3373)</f>
        <v>2876.3805969999999</v>
      </c>
      <c r="I3373" s="19">
        <f>_xlfn.RANK.EQ(H3373, $H$4:$H$4456, 0) + COUNTIF($H$4:H3373, H3373) - 1</f>
        <v>1372</v>
      </c>
    </row>
    <row r="3374" spans="1:9" ht="18.75" x14ac:dyDescent="0.25">
      <c r="A3374" s="14">
        <f t="shared" si="52"/>
        <v>3371</v>
      </c>
      <c r="B3374" t="s">
        <v>4070</v>
      </c>
      <c r="C3374" t="s">
        <v>4080</v>
      </c>
      <c r="D3374" s="21">
        <v>1170.6891929999999</v>
      </c>
      <c r="E3374" s="21">
        <v>881.69911000000002</v>
      </c>
      <c r="F3374" s="21">
        <v>1161.133012</v>
      </c>
      <c r="G3374" s="17">
        <v>3</v>
      </c>
      <c r="H3374" s="18">
        <f>SUM(D3374:F3374)</f>
        <v>3213.521315</v>
      </c>
      <c r="I3374" s="19">
        <f>_xlfn.RANK.EQ(H3374, $H$4:$H$4456, 0) + COUNTIF($H$4:H3374, H3374) - 1</f>
        <v>656</v>
      </c>
    </row>
    <row r="3375" spans="1:9" ht="18.75" x14ac:dyDescent="0.25">
      <c r="A3375" s="14">
        <f t="shared" si="52"/>
        <v>3372</v>
      </c>
      <c r="B3375" t="s">
        <v>4070</v>
      </c>
      <c r="C3375" t="s">
        <v>4081</v>
      </c>
      <c r="D3375" s="21">
        <v>1061.6011309999999</v>
      </c>
      <c r="E3375" s="21">
        <v>847.63947299999995</v>
      </c>
      <c r="F3375" s="21">
        <v>726.25773500000003</v>
      </c>
      <c r="G3375" s="17">
        <v>3</v>
      </c>
      <c r="H3375" s="18">
        <f>SUM(D3375:F3375)</f>
        <v>2635.4983389999998</v>
      </c>
      <c r="I3375" s="19">
        <f>_xlfn.RANK.EQ(H3375, $H$4:$H$4456, 0) + COUNTIF($H$4:H3375, H3375) - 1</f>
        <v>1508</v>
      </c>
    </row>
    <row r="3376" spans="1:9" ht="18.75" x14ac:dyDescent="0.25">
      <c r="A3376" s="14">
        <f t="shared" si="52"/>
        <v>3373</v>
      </c>
      <c r="B3376" t="s">
        <v>4070</v>
      </c>
      <c r="C3376" t="s">
        <v>4082</v>
      </c>
      <c r="D3376" s="21">
        <v>1194.939566</v>
      </c>
      <c r="E3376" s="21">
        <v>745.96474899999998</v>
      </c>
      <c r="F3376" s="21">
        <v>0</v>
      </c>
      <c r="G3376" s="17">
        <v>2</v>
      </c>
      <c r="H3376" s="18">
        <f>SUM(D3376:F3376)</f>
        <v>1940.904315</v>
      </c>
      <c r="I3376" s="19">
        <f>_xlfn.RANK.EQ(H3376, $H$4:$H$4456, 0) + COUNTIF($H$4:H3376, H3376) - 1</f>
        <v>2316</v>
      </c>
    </row>
    <row r="3377" spans="1:9" ht="18.75" x14ac:dyDescent="0.25">
      <c r="A3377" s="14">
        <f t="shared" si="52"/>
        <v>3374</v>
      </c>
      <c r="B3377" t="s">
        <v>4070</v>
      </c>
      <c r="C3377" t="s">
        <v>4083</v>
      </c>
      <c r="D3377" s="21">
        <v>1086.271831</v>
      </c>
      <c r="E3377" s="21">
        <v>744.75829699999997</v>
      </c>
      <c r="F3377" s="21">
        <v>1068.2594509999999</v>
      </c>
      <c r="G3377" s="17">
        <v>3</v>
      </c>
      <c r="H3377" s="18">
        <f>SUM(D3377:F3377)</f>
        <v>2899.2895789999998</v>
      </c>
      <c r="I3377" s="19">
        <f>_xlfn.RANK.EQ(H3377, $H$4:$H$4456, 0) + COUNTIF($H$4:H3377, H3377) - 1</f>
        <v>1343</v>
      </c>
    </row>
    <row r="3378" spans="1:9" ht="18.75" x14ac:dyDescent="0.25">
      <c r="A3378" s="14">
        <f t="shared" si="52"/>
        <v>3375</v>
      </c>
      <c r="B3378" t="s">
        <v>4070</v>
      </c>
      <c r="C3378" t="s">
        <v>4084</v>
      </c>
      <c r="D3378" s="21">
        <v>1183.625902</v>
      </c>
      <c r="E3378" s="21">
        <v>743.71100899999999</v>
      </c>
      <c r="F3378" s="21">
        <v>0</v>
      </c>
      <c r="G3378" s="17">
        <v>2</v>
      </c>
      <c r="H3378" s="18">
        <f>SUM(D3378:F3378)</f>
        <v>1927.3369109999999</v>
      </c>
      <c r="I3378" s="19">
        <f>_xlfn.RANK.EQ(H3378, $H$4:$H$4456, 0) + COUNTIF($H$4:H3378, H3378) - 1</f>
        <v>2328</v>
      </c>
    </row>
    <row r="3379" spans="1:9" ht="18.75" x14ac:dyDescent="0.25">
      <c r="A3379" s="14">
        <f t="shared" si="52"/>
        <v>3376</v>
      </c>
      <c r="B3379" t="s">
        <v>4070</v>
      </c>
      <c r="C3379" t="s">
        <v>4085</v>
      </c>
      <c r="D3379" s="21">
        <v>1131.298327</v>
      </c>
      <c r="E3379" s="21">
        <v>0</v>
      </c>
      <c r="F3379" s="21">
        <v>0</v>
      </c>
      <c r="G3379" s="17">
        <v>1</v>
      </c>
      <c r="H3379" s="18">
        <f>SUM(D3379:F3379)</f>
        <v>1131.298327</v>
      </c>
      <c r="I3379" s="19">
        <f>_xlfn.RANK.EQ(H3379, $H$4:$H$4456, 0) + COUNTIF($H$4:H3379, H3379) - 1</f>
        <v>2720</v>
      </c>
    </row>
    <row r="3380" spans="1:9" ht="18.75" x14ac:dyDescent="0.25">
      <c r="A3380" s="14">
        <f t="shared" si="52"/>
        <v>3377</v>
      </c>
      <c r="B3380" t="s">
        <v>4070</v>
      </c>
      <c r="C3380" t="s">
        <v>4086</v>
      </c>
      <c r="D3380" s="21">
        <v>988.44674099999997</v>
      </c>
      <c r="E3380" s="21">
        <v>0</v>
      </c>
      <c r="F3380" s="21">
        <v>0</v>
      </c>
      <c r="G3380" s="17">
        <v>1</v>
      </c>
      <c r="H3380" s="18">
        <f>SUM(D3380:F3380)</f>
        <v>988.44674099999997</v>
      </c>
      <c r="I3380" s="19">
        <f>_xlfn.RANK.EQ(H3380, $H$4:$H$4456, 0) + COUNTIF($H$4:H3380, H3380) - 1</f>
        <v>3137</v>
      </c>
    </row>
    <row r="3381" spans="1:9" ht="18.75" x14ac:dyDescent="0.25">
      <c r="A3381" s="14">
        <f t="shared" si="52"/>
        <v>3378</v>
      </c>
      <c r="B3381" t="s">
        <v>4070</v>
      </c>
      <c r="C3381" t="s">
        <v>4087</v>
      </c>
      <c r="D3381" s="21">
        <v>1136.8251720000001</v>
      </c>
      <c r="E3381" s="21">
        <v>0</v>
      </c>
      <c r="F3381" s="21">
        <v>945.98758399999997</v>
      </c>
      <c r="G3381" s="17">
        <v>2</v>
      </c>
      <c r="H3381" s="18">
        <f>SUM(D3381:F3381)</f>
        <v>2082.8127560000003</v>
      </c>
      <c r="I3381" s="19">
        <f>_xlfn.RANK.EQ(H3381, $H$4:$H$4456, 0) + COUNTIF($H$4:H3381, H3381) - 1</f>
        <v>2070</v>
      </c>
    </row>
    <row r="3382" spans="1:9" ht="18.75" x14ac:dyDescent="0.25">
      <c r="A3382" s="14">
        <f t="shared" si="52"/>
        <v>3379</v>
      </c>
      <c r="B3382" t="s">
        <v>4070</v>
      </c>
      <c r="C3382" t="s">
        <v>4088</v>
      </c>
      <c r="D3382" s="21">
        <v>0</v>
      </c>
      <c r="E3382" s="21">
        <v>0</v>
      </c>
      <c r="F3382" s="21">
        <v>1097.5732499999999</v>
      </c>
      <c r="G3382" s="17">
        <v>1</v>
      </c>
      <c r="H3382" s="18">
        <f>SUM(D3382:F3382)</f>
        <v>1097.5732499999999</v>
      </c>
      <c r="I3382" s="19">
        <f>_xlfn.RANK.EQ(H3382, $H$4:$H$4456, 0) + COUNTIF($H$4:H3382, H3382) - 1</f>
        <v>2834</v>
      </c>
    </row>
    <row r="3383" spans="1:9" ht="18.75" x14ac:dyDescent="0.25">
      <c r="A3383" s="14">
        <f t="shared" si="52"/>
        <v>3380</v>
      </c>
      <c r="B3383" t="s">
        <v>4070</v>
      </c>
      <c r="C3383" t="s">
        <v>4089</v>
      </c>
      <c r="D3383" s="21">
        <v>0</v>
      </c>
      <c r="E3383" s="21">
        <v>0</v>
      </c>
      <c r="F3383" s="21">
        <v>0</v>
      </c>
      <c r="G3383" s="17">
        <v>0</v>
      </c>
      <c r="H3383" s="18">
        <f>SUM(D3383:F3383)</f>
        <v>0</v>
      </c>
      <c r="I3383" s="19">
        <f>_xlfn.RANK.EQ(H3383, $H$4:$H$4456, 0) + COUNTIF($H$4:H3383, H3383) - 1</f>
        <v>4223</v>
      </c>
    </row>
    <row r="3384" spans="1:9" ht="18.75" x14ac:dyDescent="0.25">
      <c r="A3384" s="14">
        <f t="shared" si="52"/>
        <v>3381</v>
      </c>
      <c r="B3384" t="s">
        <v>4070</v>
      </c>
      <c r="C3384" t="s">
        <v>4090</v>
      </c>
      <c r="D3384" s="21">
        <v>1151.3668419999999</v>
      </c>
      <c r="E3384" s="21">
        <v>0</v>
      </c>
      <c r="F3384" s="21">
        <v>0</v>
      </c>
      <c r="G3384" s="17">
        <v>1</v>
      </c>
      <c r="H3384" s="18">
        <f>SUM(D3384:F3384)</f>
        <v>1151.3668419999999</v>
      </c>
      <c r="I3384" s="19">
        <f>_xlfn.RANK.EQ(H3384, $H$4:$H$4456, 0) + COUNTIF($H$4:H3384, H3384) - 1</f>
        <v>2644</v>
      </c>
    </row>
    <row r="3385" spans="1:9" ht="18.75" x14ac:dyDescent="0.25">
      <c r="A3385" s="14">
        <f t="shared" si="52"/>
        <v>3382</v>
      </c>
      <c r="B3385" t="s">
        <v>4070</v>
      </c>
      <c r="C3385" t="s">
        <v>4091</v>
      </c>
      <c r="D3385" s="21">
        <v>1012.112498</v>
      </c>
      <c r="E3385" s="21">
        <v>0</v>
      </c>
      <c r="F3385" s="21">
        <v>0</v>
      </c>
      <c r="G3385" s="17">
        <v>1</v>
      </c>
      <c r="H3385" s="18">
        <f>SUM(D3385:F3385)</f>
        <v>1012.112498</v>
      </c>
      <c r="I3385" s="19">
        <f>_xlfn.RANK.EQ(H3385, $H$4:$H$4456, 0) + COUNTIF($H$4:H3385, H3385) - 1</f>
        <v>3076</v>
      </c>
    </row>
    <row r="3386" spans="1:9" ht="18.75" x14ac:dyDescent="0.25">
      <c r="A3386" s="14">
        <f t="shared" si="52"/>
        <v>3383</v>
      </c>
      <c r="B3386" t="s">
        <v>4070</v>
      </c>
      <c r="C3386" t="s">
        <v>4092</v>
      </c>
      <c r="D3386" s="21">
        <v>0</v>
      </c>
      <c r="E3386" s="21">
        <v>0</v>
      </c>
      <c r="F3386" s="21">
        <v>0</v>
      </c>
      <c r="G3386" s="17">
        <v>0</v>
      </c>
      <c r="H3386" s="18">
        <f>SUM(D3386:F3386)</f>
        <v>0</v>
      </c>
      <c r="I3386" s="19">
        <f>_xlfn.RANK.EQ(H3386, $H$4:$H$4456, 0) + COUNTIF($H$4:H3386, H3386) - 1</f>
        <v>4224</v>
      </c>
    </row>
    <row r="3387" spans="1:9" ht="18.75" x14ac:dyDescent="0.25">
      <c r="A3387" s="14">
        <f t="shared" si="52"/>
        <v>3384</v>
      </c>
      <c r="B3387" t="s">
        <v>4093</v>
      </c>
      <c r="C3387" t="s">
        <v>4094</v>
      </c>
      <c r="D3387" s="21">
        <v>1041.1577339999999</v>
      </c>
      <c r="E3387" s="21">
        <v>1036.536916</v>
      </c>
      <c r="F3387" s="21">
        <v>745.88794600000006</v>
      </c>
      <c r="G3387" s="17">
        <v>3</v>
      </c>
      <c r="H3387" s="18">
        <f>SUM(D3387:F3387)</f>
        <v>2823.5825960000002</v>
      </c>
      <c r="I3387" s="19">
        <f>_xlfn.RANK.EQ(H3387, $H$4:$H$4456, 0) + COUNTIF($H$4:H3387, H3387) - 1</f>
        <v>1423</v>
      </c>
    </row>
    <row r="3388" spans="1:9" ht="18.75" x14ac:dyDescent="0.25">
      <c r="A3388" s="14">
        <f t="shared" si="52"/>
        <v>3385</v>
      </c>
      <c r="B3388" t="s">
        <v>4093</v>
      </c>
      <c r="C3388" t="s">
        <v>4095</v>
      </c>
      <c r="D3388" s="21">
        <v>0</v>
      </c>
      <c r="E3388" s="21">
        <v>809.94481599999995</v>
      </c>
      <c r="F3388" s="21">
        <v>884.83400600000004</v>
      </c>
      <c r="G3388" s="17">
        <v>2</v>
      </c>
      <c r="H3388" s="18">
        <f>SUM(D3388:F3388)</f>
        <v>1694.778822</v>
      </c>
      <c r="I3388" s="19">
        <f>_xlfn.RANK.EQ(H3388, $H$4:$H$4456, 0) + COUNTIF($H$4:H3388, H3388) - 1</f>
        <v>2495</v>
      </c>
    </row>
    <row r="3389" spans="1:9" ht="18.75" x14ac:dyDescent="0.25">
      <c r="A3389" s="14">
        <f t="shared" si="52"/>
        <v>3386</v>
      </c>
      <c r="B3389" t="s">
        <v>4093</v>
      </c>
      <c r="C3389" t="s">
        <v>4096</v>
      </c>
      <c r="D3389" s="21">
        <v>976.51038200000005</v>
      </c>
      <c r="E3389" s="21">
        <v>0</v>
      </c>
      <c r="F3389" s="21">
        <v>1109.958607</v>
      </c>
      <c r="G3389" s="17">
        <v>2</v>
      </c>
      <c r="H3389" s="18">
        <f>SUM(D3389:F3389)</f>
        <v>2086.468989</v>
      </c>
      <c r="I3389" s="19">
        <f>_xlfn.RANK.EQ(H3389, $H$4:$H$4456, 0) + COUNTIF($H$4:H3389, H3389) - 1</f>
        <v>2059</v>
      </c>
    </row>
    <row r="3390" spans="1:9" ht="18.75" x14ac:dyDescent="0.25">
      <c r="A3390" s="14">
        <f t="shared" si="52"/>
        <v>3387</v>
      </c>
      <c r="B3390" t="s">
        <v>4093</v>
      </c>
      <c r="C3390" t="s">
        <v>4097</v>
      </c>
      <c r="D3390" s="21">
        <v>1068.0275979999999</v>
      </c>
      <c r="E3390" s="21">
        <v>981.79643999999996</v>
      </c>
      <c r="F3390" s="21">
        <v>1070.256265</v>
      </c>
      <c r="G3390" s="17">
        <v>3</v>
      </c>
      <c r="H3390" s="18">
        <f>SUM(D3390:F3390)</f>
        <v>3120.0803029999997</v>
      </c>
      <c r="I3390" s="19">
        <f>_xlfn.RANK.EQ(H3390, $H$4:$H$4456, 0) + COUNTIF($H$4:H3390, H3390) - 1</f>
        <v>913</v>
      </c>
    </row>
    <row r="3391" spans="1:9" ht="18.75" x14ac:dyDescent="0.25">
      <c r="A3391" s="14">
        <f t="shared" si="52"/>
        <v>3388</v>
      </c>
      <c r="B3391" t="s">
        <v>4098</v>
      </c>
      <c r="C3391" t="s">
        <v>4099</v>
      </c>
      <c r="D3391" s="21">
        <v>0</v>
      </c>
      <c r="E3391" s="21">
        <v>0</v>
      </c>
      <c r="F3391" s="21">
        <v>0</v>
      </c>
      <c r="G3391" s="17">
        <v>0</v>
      </c>
      <c r="H3391" s="18">
        <f>SUM(D3391:F3391)</f>
        <v>0</v>
      </c>
      <c r="I3391" s="19">
        <f>_xlfn.RANK.EQ(H3391, $H$4:$H$4456, 0) + COUNTIF($H$4:H3391, H3391) - 1</f>
        <v>4225</v>
      </c>
    </row>
    <row r="3392" spans="1:9" ht="18.75" x14ac:dyDescent="0.25">
      <c r="A3392" s="14">
        <f t="shared" si="52"/>
        <v>3389</v>
      </c>
      <c r="B3392" t="s">
        <v>4100</v>
      </c>
      <c r="C3392" t="s">
        <v>4101</v>
      </c>
      <c r="D3392" s="21">
        <v>1148.190744</v>
      </c>
      <c r="E3392" s="21">
        <v>740.68448000000001</v>
      </c>
      <c r="F3392" s="21">
        <v>1079.4912890000001</v>
      </c>
      <c r="G3392" s="17">
        <v>3</v>
      </c>
      <c r="H3392" s="18">
        <f>SUM(D3392:F3392)</f>
        <v>2968.3665129999999</v>
      </c>
      <c r="I3392" s="19">
        <f>_xlfn.RANK.EQ(H3392, $H$4:$H$4456, 0) + COUNTIF($H$4:H3392, H3392) - 1</f>
        <v>1257</v>
      </c>
    </row>
    <row r="3393" spans="1:9" ht="18.75" x14ac:dyDescent="0.25">
      <c r="A3393" s="14">
        <f t="shared" si="52"/>
        <v>3390</v>
      </c>
      <c r="B3393" t="s">
        <v>4100</v>
      </c>
      <c r="C3393" t="s">
        <v>4102</v>
      </c>
      <c r="D3393" s="21">
        <v>0</v>
      </c>
      <c r="E3393" s="21">
        <v>0</v>
      </c>
      <c r="F3393" s="21">
        <v>0</v>
      </c>
      <c r="G3393" s="17">
        <v>0</v>
      </c>
      <c r="H3393" s="18">
        <f>SUM(D3393:F3393)</f>
        <v>0</v>
      </c>
      <c r="I3393" s="19">
        <f>_xlfn.RANK.EQ(H3393, $H$4:$H$4456, 0) + COUNTIF($H$4:H3393, H3393) - 1</f>
        <v>4226</v>
      </c>
    </row>
    <row r="3394" spans="1:9" ht="18.75" x14ac:dyDescent="0.25">
      <c r="A3394" s="14">
        <f t="shared" si="52"/>
        <v>3391</v>
      </c>
      <c r="B3394" t="s">
        <v>4100</v>
      </c>
      <c r="C3394" t="s">
        <v>4103</v>
      </c>
      <c r="D3394" s="21">
        <v>1226.624949</v>
      </c>
      <c r="E3394" s="21">
        <v>0</v>
      </c>
      <c r="F3394" s="21">
        <v>1149.2217869999999</v>
      </c>
      <c r="G3394" s="17">
        <v>2</v>
      </c>
      <c r="H3394" s="18">
        <f>SUM(D3394:F3394)</f>
        <v>2375.846736</v>
      </c>
      <c r="I3394" s="19">
        <f>_xlfn.RANK.EQ(H3394, $H$4:$H$4456, 0) + COUNTIF($H$4:H3394, H3394) - 1</f>
        <v>1562</v>
      </c>
    </row>
    <row r="3395" spans="1:9" ht="18.75" x14ac:dyDescent="0.25">
      <c r="A3395" s="14">
        <f t="shared" si="52"/>
        <v>3392</v>
      </c>
      <c r="B3395" t="s">
        <v>4104</v>
      </c>
      <c r="C3395" t="s">
        <v>4105</v>
      </c>
      <c r="D3395" s="21">
        <v>1177.1463639999999</v>
      </c>
      <c r="E3395" s="21">
        <v>812.19538299999999</v>
      </c>
      <c r="F3395" s="21">
        <v>0</v>
      </c>
      <c r="G3395" s="17">
        <v>2</v>
      </c>
      <c r="H3395" s="18">
        <f>SUM(D3395:F3395)</f>
        <v>1989.3417469999999</v>
      </c>
      <c r="I3395" s="19">
        <f>_xlfn.RANK.EQ(H3395, $H$4:$H$4456, 0) + COUNTIF($H$4:H3395, H3395) - 1</f>
        <v>2234</v>
      </c>
    </row>
    <row r="3396" spans="1:9" ht="18.75" x14ac:dyDescent="0.25">
      <c r="A3396" s="14">
        <f t="shared" si="52"/>
        <v>3393</v>
      </c>
      <c r="B3396" t="s">
        <v>4104</v>
      </c>
      <c r="C3396" t="s">
        <v>4106</v>
      </c>
      <c r="D3396" s="21">
        <v>996.46801700000003</v>
      </c>
      <c r="E3396" s="21">
        <v>755.28827200000001</v>
      </c>
      <c r="F3396" s="21">
        <v>1132.1436570000001</v>
      </c>
      <c r="G3396" s="17">
        <v>3</v>
      </c>
      <c r="H3396" s="18">
        <f>SUM(D3396:F3396)</f>
        <v>2883.899946</v>
      </c>
      <c r="I3396" s="19">
        <f>_xlfn.RANK.EQ(H3396, $H$4:$H$4456, 0) + COUNTIF($H$4:H3396, H3396) - 1</f>
        <v>1362</v>
      </c>
    </row>
    <row r="3397" spans="1:9" ht="18.75" x14ac:dyDescent="0.25">
      <c r="A3397" s="14">
        <f t="shared" si="52"/>
        <v>3394</v>
      </c>
      <c r="B3397" t="s">
        <v>4107</v>
      </c>
      <c r="C3397">
        <v>2407168</v>
      </c>
      <c r="D3397" s="21">
        <v>0</v>
      </c>
      <c r="E3397" s="21">
        <v>0</v>
      </c>
      <c r="F3397" s="21">
        <v>0</v>
      </c>
      <c r="G3397" s="17">
        <v>0</v>
      </c>
      <c r="H3397" s="18">
        <f>SUM(D3397:F3397)</f>
        <v>0</v>
      </c>
      <c r="I3397" s="19">
        <f>_xlfn.RANK.EQ(H3397, $H$4:$H$4456, 0) + COUNTIF($H$4:H3397, H3397) - 1</f>
        <v>4227</v>
      </c>
    </row>
    <row r="3398" spans="1:9" ht="18.75" x14ac:dyDescent="0.25">
      <c r="A3398" s="14">
        <f t="shared" ref="A3398:A3461" si="53">A3397+1</f>
        <v>3395</v>
      </c>
      <c r="B3398" t="s">
        <v>4107</v>
      </c>
      <c r="C3398" t="s">
        <v>4108</v>
      </c>
      <c r="D3398" s="21">
        <v>0</v>
      </c>
      <c r="E3398" s="21">
        <v>0</v>
      </c>
      <c r="F3398" s="21">
        <v>0</v>
      </c>
      <c r="G3398" s="17">
        <v>0</v>
      </c>
      <c r="H3398" s="18">
        <f>SUM(D3398:F3398)</f>
        <v>0</v>
      </c>
      <c r="I3398" s="19">
        <f>_xlfn.RANK.EQ(H3398, $H$4:$H$4456, 0) + COUNTIF($H$4:H3398, H3398) - 1</f>
        <v>4228</v>
      </c>
    </row>
    <row r="3399" spans="1:9" ht="18.75" x14ac:dyDescent="0.25">
      <c r="A3399" s="14">
        <f t="shared" si="53"/>
        <v>3396</v>
      </c>
      <c r="B3399" t="s">
        <v>4107</v>
      </c>
      <c r="C3399" t="s">
        <v>4109</v>
      </c>
      <c r="D3399" s="21">
        <v>0</v>
      </c>
      <c r="E3399" s="21">
        <v>0</v>
      </c>
      <c r="F3399" s="21">
        <v>0</v>
      </c>
      <c r="G3399" s="17">
        <v>0</v>
      </c>
      <c r="H3399" s="18">
        <f>SUM(D3399:F3399)</f>
        <v>0</v>
      </c>
      <c r="I3399" s="19">
        <f>_xlfn.RANK.EQ(H3399, $H$4:$H$4456, 0) + COUNTIF($H$4:H3399, H3399) - 1</f>
        <v>4229</v>
      </c>
    </row>
    <row r="3400" spans="1:9" ht="18.75" x14ac:dyDescent="0.25">
      <c r="A3400" s="14">
        <f t="shared" si="53"/>
        <v>3397</v>
      </c>
      <c r="B3400" t="s">
        <v>4107</v>
      </c>
      <c r="C3400" t="s">
        <v>4110</v>
      </c>
      <c r="D3400" s="21">
        <v>0</v>
      </c>
      <c r="E3400" s="21">
        <v>0</v>
      </c>
      <c r="F3400" s="21">
        <v>0</v>
      </c>
      <c r="G3400" s="17">
        <v>0</v>
      </c>
      <c r="H3400" s="18">
        <f>SUM(D3400:F3400)</f>
        <v>0</v>
      </c>
      <c r="I3400" s="19">
        <f>_xlfn.RANK.EQ(H3400, $H$4:$H$4456, 0) + COUNTIF($H$4:H3400, H3400) - 1</f>
        <v>4230</v>
      </c>
    </row>
    <row r="3401" spans="1:9" ht="18.75" x14ac:dyDescent="0.25">
      <c r="A3401" s="14">
        <f t="shared" si="53"/>
        <v>3398</v>
      </c>
      <c r="B3401" t="s">
        <v>4107</v>
      </c>
      <c r="C3401" t="s">
        <v>4111</v>
      </c>
      <c r="D3401" s="21">
        <v>1095.4845580000001</v>
      </c>
      <c r="E3401" s="21">
        <v>0</v>
      </c>
      <c r="F3401" s="21">
        <v>0</v>
      </c>
      <c r="G3401" s="17">
        <v>1</v>
      </c>
      <c r="H3401" s="18">
        <f>SUM(D3401:F3401)</f>
        <v>1095.4845580000001</v>
      </c>
      <c r="I3401" s="19">
        <f>_xlfn.RANK.EQ(H3401, $H$4:$H$4456, 0) + COUNTIF($H$4:H3401, H3401) - 1</f>
        <v>2842</v>
      </c>
    </row>
    <row r="3402" spans="1:9" ht="18.75" x14ac:dyDescent="0.25">
      <c r="A3402" s="14">
        <f t="shared" si="53"/>
        <v>3399</v>
      </c>
      <c r="B3402" t="s">
        <v>4112</v>
      </c>
      <c r="C3402" t="s">
        <v>4113</v>
      </c>
      <c r="D3402" s="21">
        <v>1077.793318</v>
      </c>
      <c r="E3402" s="21">
        <v>1131.1972559999999</v>
      </c>
      <c r="F3402" s="21">
        <v>1176.3199790000001</v>
      </c>
      <c r="G3402" s="17">
        <v>3</v>
      </c>
      <c r="H3402" s="18">
        <f>SUM(D3402:F3402)</f>
        <v>3385.3105530000003</v>
      </c>
      <c r="I3402" s="19">
        <f>_xlfn.RANK.EQ(H3402, $H$4:$H$4456, 0) + COUNTIF($H$4:H3402, H3402) - 1</f>
        <v>222</v>
      </c>
    </row>
    <row r="3403" spans="1:9" ht="18.75" x14ac:dyDescent="0.25">
      <c r="A3403" s="14">
        <f t="shared" si="53"/>
        <v>3400</v>
      </c>
      <c r="B3403" t="s">
        <v>4112</v>
      </c>
      <c r="C3403" t="s">
        <v>4114</v>
      </c>
      <c r="D3403" s="21">
        <v>1063.07096</v>
      </c>
      <c r="E3403" s="21">
        <v>1107.743592</v>
      </c>
      <c r="F3403" s="21">
        <v>1106.8486869999999</v>
      </c>
      <c r="G3403" s="17">
        <v>3</v>
      </c>
      <c r="H3403" s="18">
        <f>SUM(D3403:F3403)</f>
        <v>3277.6632389999995</v>
      </c>
      <c r="I3403" s="19">
        <f>_xlfn.RANK.EQ(H3403, $H$4:$H$4456, 0) + COUNTIF($H$4:H3403, H3403) - 1</f>
        <v>494</v>
      </c>
    </row>
    <row r="3404" spans="1:9" ht="18.75" x14ac:dyDescent="0.25">
      <c r="A3404" s="14">
        <f t="shared" si="53"/>
        <v>3401</v>
      </c>
      <c r="B3404" t="s">
        <v>4112</v>
      </c>
      <c r="C3404" t="s">
        <v>4115</v>
      </c>
      <c r="D3404" s="21">
        <v>1165.4932570000001</v>
      </c>
      <c r="E3404" s="21">
        <v>1015.00756</v>
      </c>
      <c r="F3404" s="21">
        <v>1129.359688</v>
      </c>
      <c r="G3404" s="17">
        <v>3</v>
      </c>
      <c r="H3404" s="18">
        <f>SUM(D3404:F3404)</f>
        <v>3309.8605050000001</v>
      </c>
      <c r="I3404" s="19">
        <f>_xlfn.RANK.EQ(H3404, $H$4:$H$4456, 0) + COUNTIF($H$4:H3404, H3404) - 1</f>
        <v>406</v>
      </c>
    </row>
    <row r="3405" spans="1:9" ht="18.75" x14ac:dyDescent="0.25">
      <c r="A3405" s="14">
        <f t="shared" si="53"/>
        <v>3402</v>
      </c>
      <c r="B3405" t="s">
        <v>4112</v>
      </c>
      <c r="C3405" t="s">
        <v>4116</v>
      </c>
      <c r="D3405" s="21">
        <v>1047.5611759999999</v>
      </c>
      <c r="E3405" s="21">
        <v>991.25509199999999</v>
      </c>
      <c r="F3405" s="21">
        <v>1072.5500709999999</v>
      </c>
      <c r="G3405" s="17">
        <v>3</v>
      </c>
      <c r="H3405" s="18">
        <f>SUM(D3405:F3405)</f>
        <v>3111.3663390000002</v>
      </c>
      <c r="I3405" s="19">
        <f>_xlfn.RANK.EQ(H3405, $H$4:$H$4456, 0) + COUNTIF($H$4:H3405, H3405) - 1</f>
        <v>934</v>
      </c>
    </row>
    <row r="3406" spans="1:9" ht="18.75" x14ac:dyDescent="0.25">
      <c r="A3406" s="14">
        <f t="shared" si="53"/>
        <v>3403</v>
      </c>
      <c r="B3406" t="s">
        <v>4112</v>
      </c>
      <c r="C3406" t="s">
        <v>4117</v>
      </c>
      <c r="D3406" s="21">
        <v>1020.813327</v>
      </c>
      <c r="E3406" s="21">
        <v>728.01932499999998</v>
      </c>
      <c r="F3406" s="21">
        <v>0</v>
      </c>
      <c r="G3406" s="17">
        <v>2</v>
      </c>
      <c r="H3406" s="18">
        <f>SUM(D3406:F3406)</f>
        <v>1748.8326520000001</v>
      </c>
      <c r="I3406" s="19">
        <f>_xlfn.RANK.EQ(H3406, $H$4:$H$4456, 0) + COUNTIF($H$4:H3406, H3406) - 1</f>
        <v>2476</v>
      </c>
    </row>
    <row r="3407" spans="1:9" ht="18.75" x14ac:dyDescent="0.25">
      <c r="A3407" s="14">
        <f t="shared" si="53"/>
        <v>3404</v>
      </c>
      <c r="B3407" t="s">
        <v>4112</v>
      </c>
      <c r="C3407" t="s">
        <v>4118</v>
      </c>
      <c r="D3407" s="21">
        <v>1175.1948379999999</v>
      </c>
      <c r="E3407" s="21">
        <v>0</v>
      </c>
      <c r="F3407" s="21">
        <v>1118.105407</v>
      </c>
      <c r="G3407" s="17">
        <v>2</v>
      </c>
      <c r="H3407" s="18">
        <f>SUM(D3407:F3407)</f>
        <v>2293.3002449999999</v>
      </c>
      <c r="I3407" s="19">
        <f>_xlfn.RANK.EQ(H3407, $H$4:$H$4456, 0) + COUNTIF($H$4:H3407, H3407) - 1</f>
        <v>1633</v>
      </c>
    </row>
    <row r="3408" spans="1:9" ht="18.75" x14ac:dyDescent="0.25">
      <c r="A3408" s="14">
        <f t="shared" si="53"/>
        <v>3405</v>
      </c>
      <c r="B3408" t="s">
        <v>4112</v>
      </c>
      <c r="C3408" t="s">
        <v>4119</v>
      </c>
      <c r="D3408" s="21">
        <v>1053.534721</v>
      </c>
      <c r="E3408" s="21">
        <v>0</v>
      </c>
      <c r="F3408" s="21">
        <v>1169.0857619999999</v>
      </c>
      <c r="G3408" s="17">
        <v>2</v>
      </c>
      <c r="H3408" s="18">
        <f>SUM(D3408:F3408)</f>
        <v>2222.6204829999997</v>
      </c>
      <c r="I3408" s="19">
        <f>_xlfn.RANK.EQ(H3408, $H$4:$H$4456, 0) + COUNTIF($H$4:H3408, H3408) - 1</f>
        <v>1757</v>
      </c>
    </row>
    <row r="3409" spans="1:9" ht="18.75" x14ac:dyDescent="0.25">
      <c r="A3409" s="14">
        <f t="shared" si="53"/>
        <v>3406</v>
      </c>
      <c r="B3409" t="s">
        <v>4112</v>
      </c>
      <c r="C3409" t="s">
        <v>4120</v>
      </c>
      <c r="D3409" s="21">
        <v>0</v>
      </c>
      <c r="E3409" s="21">
        <v>0</v>
      </c>
      <c r="F3409" s="21">
        <v>0</v>
      </c>
      <c r="G3409" s="17">
        <v>0</v>
      </c>
      <c r="H3409" s="18">
        <f>SUM(D3409:F3409)</f>
        <v>0</v>
      </c>
      <c r="I3409" s="19">
        <f>_xlfn.RANK.EQ(H3409, $H$4:$H$4456, 0) + COUNTIF($H$4:H3409, H3409) - 1</f>
        <v>4231</v>
      </c>
    </row>
    <row r="3410" spans="1:9" ht="18.75" x14ac:dyDescent="0.25">
      <c r="A3410" s="14">
        <f t="shared" si="53"/>
        <v>3407</v>
      </c>
      <c r="B3410" t="s">
        <v>4121</v>
      </c>
      <c r="C3410" t="s">
        <v>4122</v>
      </c>
      <c r="D3410" s="21">
        <v>0</v>
      </c>
      <c r="E3410" s="21">
        <v>1089.140899</v>
      </c>
      <c r="F3410" s="21">
        <v>1127.9298080000001</v>
      </c>
      <c r="G3410" s="17">
        <v>2</v>
      </c>
      <c r="H3410" s="18">
        <f>SUM(D3410:F3410)</f>
        <v>2217.0707069999999</v>
      </c>
      <c r="I3410" s="19">
        <f>_xlfn.RANK.EQ(H3410, $H$4:$H$4456, 0) + COUNTIF($H$4:H3410, H3410) - 1</f>
        <v>1770</v>
      </c>
    </row>
    <row r="3411" spans="1:9" ht="18.75" x14ac:dyDescent="0.25">
      <c r="A3411" s="14">
        <f t="shared" si="53"/>
        <v>3408</v>
      </c>
      <c r="B3411" t="s">
        <v>4121</v>
      </c>
      <c r="C3411" t="s">
        <v>4123</v>
      </c>
      <c r="D3411" s="21">
        <v>1009.560401</v>
      </c>
      <c r="E3411" s="21">
        <v>1049.911388</v>
      </c>
      <c r="F3411" s="21">
        <v>0</v>
      </c>
      <c r="G3411" s="17">
        <v>2</v>
      </c>
      <c r="H3411" s="18">
        <f>SUM(D3411:F3411)</f>
        <v>2059.4717890000002</v>
      </c>
      <c r="I3411" s="19">
        <f>_xlfn.RANK.EQ(H3411, $H$4:$H$4456, 0) + COUNTIF($H$4:H3411, H3411) - 1</f>
        <v>2114</v>
      </c>
    </row>
    <row r="3412" spans="1:9" ht="18.75" x14ac:dyDescent="0.25">
      <c r="A3412" s="14">
        <f t="shared" si="53"/>
        <v>3409</v>
      </c>
      <c r="B3412" t="s">
        <v>4121</v>
      </c>
      <c r="C3412" t="s">
        <v>4124</v>
      </c>
      <c r="D3412" s="21">
        <v>926.30149300000005</v>
      </c>
      <c r="E3412" s="21">
        <v>1029.5858920000001</v>
      </c>
      <c r="F3412" s="21">
        <v>1056.5740519999999</v>
      </c>
      <c r="G3412" s="17">
        <v>3</v>
      </c>
      <c r="H3412" s="18">
        <f>SUM(D3412:F3412)</f>
        <v>3012.4614369999999</v>
      </c>
      <c r="I3412" s="19">
        <f>_xlfn.RANK.EQ(H3412, $H$4:$H$4456, 0) + COUNTIF($H$4:H3412, H3412) - 1</f>
        <v>1181</v>
      </c>
    </row>
    <row r="3413" spans="1:9" ht="18.75" x14ac:dyDescent="0.25">
      <c r="A3413" s="14">
        <f t="shared" si="53"/>
        <v>3410</v>
      </c>
      <c r="B3413" t="s">
        <v>4121</v>
      </c>
      <c r="C3413" t="s">
        <v>4125</v>
      </c>
      <c r="D3413" s="21">
        <v>0</v>
      </c>
      <c r="E3413" s="21">
        <v>934.82572800000003</v>
      </c>
      <c r="F3413" s="21">
        <v>796.84835999999996</v>
      </c>
      <c r="G3413" s="17">
        <v>2</v>
      </c>
      <c r="H3413" s="18">
        <f>SUM(D3413:F3413)</f>
        <v>1731.674088</v>
      </c>
      <c r="I3413" s="19">
        <f>_xlfn.RANK.EQ(H3413, $H$4:$H$4456, 0) + COUNTIF($H$4:H3413, H3413) - 1</f>
        <v>2480</v>
      </c>
    </row>
    <row r="3414" spans="1:9" ht="18.75" x14ac:dyDescent="0.25">
      <c r="A3414" s="14">
        <f t="shared" si="53"/>
        <v>3411</v>
      </c>
      <c r="B3414" t="s">
        <v>4121</v>
      </c>
      <c r="C3414" t="s">
        <v>4126</v>
      </c>
      <c r="D3414" s="21">
        <v>0</v>
      </c>
      <c r="E3414" s="21">
        <v>882.234734</v>
      </c>
      <c r="F3414" s="21">
        <v>0</v>
      </c>
      <c r="G3414" s="17">
        <v>1</v>
      </c>
      <c r="H3414" s="18">
        <f>SUM(D3414:F3414)</f>
        <v>882.234734</v>
      </c>
      <c r="I3414" s="19">
        <f>_xlfn.RANK.EQ(H3414, $H$4:$H$4456, 0) + COUNTIF($H$4:H3414, H3414) - 1</f>
        <v>3256</v>
      </c>
    </row>
    <row r="3415" spans="1:9" ht="18.75" x14ac:dyDescent="0.25">
      <c r="A3415" s="14">
        <f t="shared" si="53"/>
        <v>3412</v>
      </c>
      <c r="B3415" t="s">
        <v>4121</v>
      </c>
      <c r="C3415" t="s">
        <v>4127</v>
      </c>
      <c r="D3415" s="21">
        <v>826.38533600000005</v>
      </c>
      <c r="E3415" s="21">
        <v>840.72141399999998</v>
      </c>
      <c r="F3415" s="21">
        <v>0</v>
      </c>
      <c r="G3415" s="17">
        <v>2</v>
      </c>
      <c r="H3415" s="18">
        <f>SUM(D3415:F3415)</f>
        <v>1667.1067499999999</v>
      </c>
      <c r="I3415" s="19">
        <f>_xlfn.RANK.EQ(H3415, $H$4:$H$4456, 0) + COUNTIF($H$4:H3415, H3415) - 1</f>
        <v>2504</v>
      </c>
    </row>
    <row r="3416" spans="1:9" ht="18.75" x14ac:dyDescent="0.25">
      <c r="A3416" s="14">
        <f t="shared" si="53"/>
        <v>3413</v>
      </c>
      <c r="B3416" t="s">
        <v>4121</v>
      </c>
      <c r="C3416" t="s">
        <v>4128</v>
      </c>
      <c r="D3416" s="21">
        <v>964.07628499999998</v>
      </c>
      <c r="E3416" s="21">
        <v>839.87700199999995</v>
      </c>
      <c r="F3416" s="21">
        <v>995.12227600000006</v>
      </c>
      <c r="G3416" s="17">
        <v>3</v>
      </c>
      <c r="H3416" s="18">
        <f>SUM(D3416:F3416)</f>
        <v>2799.0755629999999</v>
      </c>
      <c r="I3416" s="19">
        <f>_xlfn.RANK.EQ(H3416, $H$4:$H$4456, 0) + COUNTIF($H$4:H3416, H3416) - 1</f>
        <v>1439</v>
      </c>
    </row>
    <row r="3417" spans="1:9" ht="18.75" x14ac:dyDescent="0.25">
      <c r="A3417" s="14">
        <f t="shared" si="53"/>
        <v>3414</v>
      </c>
      <c r="B3417" t="s">
        <v>4121</v>
      </c>
      <c r="C3417" t="s">
        <v>4129</v>
      </c>
      <c r="D3417" s="21">
        <v>804.42175299999997</v>
      </c>
      <c r="E3417" s="21">
        <v>722.45543799999996</v>
      </c>
      <c r="F3417" s="21">
        <v>0</v>
      </c>
      <c r="G3417" s="17">
        <v>2</v>
      </c>
      <c r="H3417" s="18">
        <f>SUM(D3417:F3417)</f>
        <v>1526.877191</v>
      </c>
      <c r="I3417" s="19">
        <f>_xlfn.RANK.EQ(H3417, $H$4:$H$4456, 0) + COUNTIF($H$4:H3417, H3417) - 1</f>
        <v>2531</v>
      </c>
    </row>
    <row r="3418" spans="1:9" ht="18.75" x14ac:dyDescent="0.25">
      <c r="A3418" s="14">
        <f t="shared" si="53"/>
        <v>3415</v>
      </c>
      <c r="B3418" t="s">
        <v>4121</v>
      </c>
      <c r="C3418" t="s">
        <v>4130</v>
      </c>
      <c r="D3418" s="21">
        <v>0</v>
      </c>
      <c r="E3418" s="21">
        <v>0</v>
      </c>
      <c r="F3418" s="21">
        <v>0</v>
      </c>
      <c r="G3418" s="17">
        <v>0</v>
      </c>
      <c r="H3418" s="18">
        <f>SUM(D3418:F3418)</f>
        <v>0</v>
      </c>
      <c r="I3418" s="19">
        <f>_xlfn.RANK.EQ(H3418, $H$4:$H$4456, 0) + COUNTIF($H$4:H3418, H3418) - 1</f>
        <v>4232</v>
      </c>
    </row>
    <row r="3419" spans="1:9" ht="18.75" x14ac:dyDescent="0.25">
      <c r="A3419" s="14">
        <f t="shared" si="53"/>
        <v>3416</v>
      </c>
      <c r="B3419" t="s">
        <v>4131</v>
      </c>
      <c r="C3419" t="s">
        <v>4132</v>
      </c>
      <c r="D3419" s="21">
        <v>1143.559297</v>
      </c>
      <c r="E3419" s="21">
        <v>1051.411724</v>
      </c>
      <c r="F3419" s="21">
        <v>1101.4885730000001</v>
      </c>
      <c r="G3419" s="17">
        <v>3</v>
      </c>
      <c r="H3419" s="18">
        <f>SUM(D3419:F3419)</f>
        <v>3296.4595940000004</v>
      </c>
      <c r="I3419" s="19">
        <f>_xlfn.RANK.EQ(H3419, $H$4:$H$4456, 0) + COUNTIF($H$4:H3419, H3419) - 1</f>
        <v>434</v>
      </c>
    </row>
    <row r="3420" spans="1:9" ht="18.75" x14ac:dyDescent="0.25">
      <c r="A3420" s="14">
        <f t="shared" si="53"/>
        <v>3417</v>
      </c>
      <c r="B3420" t="s">
        <v>4131</v>
      </c>
      <c r="C3420" t="s">
        <v>4133</v>
      </c>
      <c r="D3420" s="21">
        <v>1021.446578</v>
      </c>
      <c r="E3420" s="21">
        <v>1026.673916</v>
      </c>
      <c r="F3420" s="21">
        <v>0</v>
      </c>
      <c r="G3420" s="17">
        <v>2</v>
      </c>
      <c r="H3420" s="18">
        <f>SUM(D3420:F3420)</f>
        <v>2048.1204939999998</v>
      </c>
      <c r="I3420" s="19">
        <f>_xlfn.RANK.EQ(H3420, $H$4:$H$4456, 0) + COUNTIF($H$4:H3420, H3420) - 1</f>
        <v>2135</v>
      </c>
    </row>
    <row r="3421" spans="1:9" ht="18.75" x14ac:dyDescent="0.25">
      <c r="A3421" s="14">
        <f t="shared" si="53"/>
        <v>3418</v>
      </c>
      <c r="B3421" t="s">
        <v>4131</v>
      </c>
      <c r="C3421" t="s">
        <v>4134</v>
      </c>
      <c r="D3421" s="21">
        <v>1045.222002</v>
      </c>
      <c r="E3421" s="21">
        <v>940.64689499999997</v>
      </c>
      <c r="F3421" s="21">
        <v>767.36733000000004</v>
      </c>
      <c r="G3421" s="17">
        <v>3</v>
      </c>
      <c r="H3421" s="18">
        <f>SUM(D3421:F3421)</f>
        <v>2753.2362269999999</v>
      </c>
      <c r="I3421" s="19">
        <f>_xlfn.RANK.EQ(H3421, $H$4:$H$4456, 0) + COUNTIF($H$4:H3421, H3421) - 1</f>
        <v>1464</v>
      </c>
    </row>
    <row r="3422" spans="1:9" ht="18.75" x14ac:dyDescent="0.25">
      <c r="A3422" s="14">
        <f t="shared" si="53"/>
        <v>3419</v>
      </c>
      <c r="B3422" t="s">
        <v>4131</v>
      </c>
      <c r="C3422" t="s">
        <v>4135</v>
      </c>
      <c r="D3422" s="21">
        <v>931.40036599999996</v>
      </c>
      <c r="E3422" s="21">
        <v>895.711141</v>
      </c>
      <c r="F3422" s="21">
        <v>997.50341300000002</v>
      </c>
      <c r="G3422" s="17">
        <v>3</v>
      </c>
      <c r="H3422" s="18">
        <f>SUM(D3422:F3422)</f>
        <v>2824.61492</v>
      </c>
      <c r="I3422" s="19">
        <f>_xlfn.RANK.EQ(H3422, $H$4:$H$4456, 0) + COUNTIF($H$4:H3422, H3422) - 1</f>
        <v>1422</v>
      </c>
    </row>
    <row r="3423" spans="1:9" ht="18.75" x14ac:dyDescent="0.25">
      <c r="A3423" s="14">
        <f t="shared" si="53"/>
        <v>3420</v>
      </c>
      <c r="B3423" t="s">
        <v>4131</v>
      </c>
      <c r="C3423" t="s">
        <v>4136</v>
      </c>
      <c r="D3423" s="21">
        <v>0</v>
      </c>
      <c r="E3423" s="21">
        <v>805.33530199999996</v>
      </c>
      <c r="F3423" s="21">
        <v>759.524227</v>
      </c>
      <c r="G3423" s="17">
        <v>2</v>
      </c>
      <c r="H3423" s="18">
        <f>SUM(D3423:F3423)</f>
        <v>1564.8595289999998</v>
      </c>
      <c r="I3423" s="19">
        <f>_xlfn.RANK.EQ(H3423, $H$4:$H$4456, 0) + COUNTIF($H$4:H3423, H3423) - 1</f>
        <v>2529</v>
      </c>
    </row>
    <row r="3424" spans="1:9" ht="18.75" x14ac:dyDescent="0.25">
      <c r="A3424" s="14">
        <f t="shared" si="53"/>
        <v>3421</v>
      </c>
      <c r="B3424" t="s">
        <v>4131</v>
      </c>
      <c r="C3424" t="s">
        <v>4137</v>
      </c>
      <c r="D3424" s="21">
        <v>1082.6860899999999</v>
      </c>
      <c r="E3424" s="21">
        <v>0</v>
      </c>
      <c r="F3424" s="21">
        <v>1111.9066009999999</v>
      </c>
      <c r="G3424" s="17">
        <v>2</v>
      </c>
      <c r="H3424" s="18">
        <f>SUM(D3424:F3424)</f>
        <v>2194.5926909999998</v>
      </c>
      <c r="I3424" s="19">
        <f>_xlfn.RANK.EQ(H3424, $H$4:$H$4456, 0) + COUNTIF($H$4:H3424, H3424) - 1</f>
        <v>1823</v>
      </c>
    </row>
    <row r="3425" spans="1:9" ht="18.75" x14ac:dyDescent="0.25">
      <c r="A3425" s="14">
        <f t="shared" si="53"/>
        <v>3422</v>
      </c>
      <c r="B3425" t="s">
        <v>4131</v>
      </c>
      <c r="C3425" t="s">
        <v>4138</v>
      </c>
      <c r="D3425" s="21">
        <v>1110.5239329999999</v>
      </c>
      <c r="E3425" s="21">
        <v>0</v>
      </c>
      <c r="F3425" s="21">
        <v>0</v>
      </c>
      <c r="G3425" s="17">
        <v>1</v>
      </c>
      <c r="H3425" s="18">
        <f>SUM(D3425:F3425)</f>
        <v>1110.5239329999999</v>
      </c>
      <c r="I3425" s="19">
        <f>_xlfn.RANK.EQ(H3425, $H$4:$H$4456, 0) + COUNTIF($H$4:H3425, H3425) - 1</f>
        <v>2786</v>
      </c>
    </row>
    <row r="3426" spans="1:9" ht="18.75" x14ac:dyDescent="0.25">
      <c r="A3426" s="14">
        <f t="shared" si="53"/>
        <v>3423</v>
      </c>
      <c r="B3426" t="s">
        <v>4131</v>
      </c>
      <c r="C3426" t="s">
        <v>4139</v>
      </c>
      <c r="D3426" s="21">
        <v>1029.5526159999999</v>
      </c>
      <c r="E3426" s="21">
        <v>0</v>
      </c>
      <c r="F3426" s="21">
        <v>0</v>
      </c>
      <c r="G3426" s="17">
        <v>1</v>
      </c>
      <c r="H3426" s="18">
        <f>SUM(D3426:F3426)</f>
        <v>1029.5526159999999</v>
      </c>
      <c r="I3426" s="19">
        <f>_xlfn.RANK.EQ(H3426, $H$4:$H$4456, 0) + COUNTIF($H$4:H3426, H3426) - 1</f>
        <v>3038</v>
      </c>
    </row>
    <row r="3427" spans="1:9" ht="18.75" x14ac:dyDescent="0.25">
      <c r="A3427" s="14">
        <f t="shared" si="53"/>
        <v>3424</v>
      </c>
      <c r="B3427" t="s">
        <v>4131</v>
      </c>
      <c r="C3427" t="s">
        <v>4140</v>
      </c>
      <c r="D3427" s="21">
        <v>1062.5719799999999</v>
      </c>
      <c r="E3427" s="21">
        <v>0</v>
      </c>
      <c r="F3427" s="21">
        <v>0</v>
      </c>
      <c r="G3427" s="17">
        <v>1</v>
      </c>
      <c r="H3427" s="18">
        <f>SUM(D3427:F3427)</f>
        <v>1062.5719799999999</v>
      </c>
      <c r="I3427" s="19">
        <f>_xlfn.RANK.EQ(H3427, $H$4:$H$4456, 0) + COUNTIF($H$4:H3427, H3427) - 1</f>
        <v>2952</v>
      </c>
    </row>
    <row r="3428" spans="1:9" ht="18.75" x14ac:dyDescent="0.25">
      <c r="A3428" s="14">
        <f t="shared" si="53"/>
        <v>3425</v>
      </c>
      <c r="B3428" t="s">
        <v>4131</v>
      </c>
      <c r="C3428" t="s">
        <v>4141</v>
      </c>
      <c r="D3428" s="21">
        <v>0</v>
      </c>
      <c r="E3428" s="21">
        <v>0</v>
      </c>
      <c r="F3428" s="21">
        <v>1120.6892270000001</v>
      </c>
      <c r="G3428" s="17">
        <v>1</v>
      </c>
      <c r="H3428" s="18">
        <f>SUM(D3428:F3428)</f>
        <v>1120.6892270000001</v>
      </c>
      <c r="I3428" s="19">
        <f>_xlfn.RANK.EQ(H3428, $H$4:$H$4456, 0) + COUNTIF($H$4:H3428, H3428) - 1</f>
        <v>2751</v>
      </c>
    </row>
    <row r="3429" spans="1:9" ht="18.75" x14ac:dyDescent="0.25">
      <c r="A3429" s="14">
        <f t="shared" si="53"/>
        <v>3426</v>
      </c>
      <c r="B3429" t="s">
        <v>4131</v>
      </c>
      <c r="C3429" t="s">
        <v>4142</v>
      </c>
      <c r="D3429" s="21">
        <v>0</v>
      </c>
      <c r="E3429" s="21">
        <v>0</v>
      </c>
      <c r="F3429" s="21">
        <v>0</v>
      </c>
      <c r="G3429" s="17">
        <v>0</v>
      </c>
      <c r="H3429" s="18">
        <f>SUM(D3429:F3429)</f>
        <v>0</v>
      </c>
      <c r="I3429" s="19">
        <f>_xlfn.RANK.EQ(H3429, $H$4:$H$4456, 0) + COUNTIF($H$4:H3429, H3429) - 1</f>
        <v>4233</v>
      </c>
    </row>
    <row r="3430" spans="1:9" ht="18.75" x14ac:dyDescent="0.25">
      <c r="A3430" s="14">
        <f t="shared" si="53"/>
        <v>3427</v>
      </c>
      <c r="B3430" t="s">
        <v>4131</v>
      </c>
      <c r="C3430" t="s">
        <v>4143</v>
      </c>
      <c r="D3430" s="21">
        <v>0</v>
      </c>
      <c r="E3430" s="21">
        <v>0</v>
      </c>
      <c r="F3430" s="21">
        <v>0</v>
      </c>
      <c r="G3430" s="17">
        <v>0</v>
      </c>
      <c r="H3430" s="18">
        <f>SUM(D3430:F3430)</f>
        <v>0</v>
      </c>
      <c r="I3430" s="19">
        <f>_xlfn.RANK.EQ(H3430, $H$4:$H$4456, 0) + COUNTIF($H$4:H3430, H3430) - 1</f>
        <v>4234</v>
      </c>
    </row>
    <row r="3431" spans="1:9" ht="18.75" x14ac:dyDescent="0.25">
      <c r="A3431" s="14">
        <f t="shared" si="53"/>
        <v>3428</v>
      </c>
      <c r="B3431" t="s">
        <v>4131</v>
      </c>
      <c r="C3431" t="s">
        <v>4144</v>
      </c>
      <c r="D3431" s="21">
        <v>0</v>
      </c>
      <c r="E3431" s="21">
        <v>1046.9372450000001</v>
      </c>
      <c r="F3431" s="21">
        <v>0</v>
      </c>
      <c r="G3431" s="17">
        <v>1</v>
      </c>
      <c r="H3431" s="18">
        <f>SUM(D3431:F3431)</f>
        <v>1046.9372450000001</v>
      </c>
      <c r="I3431" s="19">
        <f>_xlfn.RANK.EQ(H3431, $H$4:$H$4456, 0) + COUNTIF($H$4:H3431, H3431) - 1</f>
        <v>2997</v>
      </c>
    </row>
    <row r="3432" spans="1:9" ht="18.75" x14ac:dyDescent="0.25">
      <c r="A3432" s="14">
        <f t="shared" si="53"/>
        <v>3429</v>
      </c>
      <c r="B3432" t="s">
        <v>4145</v>
      </c>
      <c r="C3432" t="s">
        <v>4146</v>
      </c>
      <c r="D3432" s="21">
        <v>1166.191458</v>
      </c>
      <c r="E3432" s="21">
        <v>1072.193321</v>
      </c>
      <c r="F3432" s="21">
        <v>1183.065274</v>
      </c>
      <c r="G3432" s="17">
        <v>3</v>
      </c>
      <c r="H3432" s="18">
        <f>SUM(D3432:F3432)</f>
        <v>3421.450053</v>
      </c>
      <c r="I3432" s="19">
        <f>_xlfn.RANK.EQ(H3432, $H$4:$H$4456, 0) + COUNTIF($H$4:H3432, H3432) - 1</f>
        <v>143</v>
      </c>
    </row>
    <row r="3433" spans="1:9" ht="18.75" x14ac:dyDescent="0.25">
      <c r="A3433" s="14">
        <f t="shared" si="53"/>
        <v>3430</v>
      </c>
      <c r="B3433" t="s">
        <v>4145</v>
      </c>
      <c r="C3433" t="s">
        <v>4147</v>
      </c>
      <c r="D3433" s="21">
        <v>1213.3653690000001</v>
      </c>
      <c r="E3433" s="21">
        <v>1011.936852</v>
      </c>
      <c r="F3433" s="21">
        <v>1169.9890789999999</v>
      </c>
      <c r="G3433" s="17">
        <v>3</v>
      </c>
      <c r="H3433" s="18">
        <f>SUM(D3433:F3433)</f>
        <v>3395.2912999999999</v>
      </c>
      <c r="I3433" s="19">
        <f>_xlfn.RANK.EQ(H3433, $H$4:$H$4456, 0) + COUNTIF($H$4:H3433, H3433) - 1</f>
        <v>204</v>
      </c>
    </row>
    <row r="3434" spans="1:9" ht="18.75" x14ac:dyDescent="0.25">
      <c r="A3434" s="14">
        <f t="shared" si="53"/>
        <v>3431</v>
      </c>
      <c r="B3434" t="s">
        <v>4145</v>
      </c>
      <c r="C3434" t="s">
        <v>4148</v>
      </c>
      <c r="D3434" s="21">
        <v>1186.5254210000001</v>
      </c>
      <c r="E3434" s="21">
        <v>0</v>
      </c>
      <c r="F3434" s="21">
        <v>0</v>
      </c>
      <c r="G3434" s="17">
        <v>1</v>
      </c>
      <c r="H3434" s="18">
        <f>SUM(D3434:F3434)</f>
        <v>1186.5254210000001</v>
      </c>
      <c r="I3434" s="19">
        <f>_xlfn.RANK.EQ(H3434, $H$4:$H$4456, 0) + COUNTIF($H$4:H3434, H3434) - 1</f>
        <v>2563</v>
      </c>
    </row>
    <row r="3435" spans="1:9" ht="18.75" x14ac:dyDescent="0.25">
      <c r="A3435" s="14">
        <f t="shared" si="53"/>
        <v>3432</v>
      </c>
      <c r="B3435" t="s">
        <v>4149</v>
      </c>
      <c r="C3435" t="s">
        <v>4150</v>
      </c>
      <c r="D3435" s="21">
        <v>1144.7797909999999</v>
      </c>
      <c r="E3435" s="21">
        <v>0</v>
      </c>
      <c r="F3435" s="21">
        <v>0</v>
      </c>
      <c r="G3435" s="17">
        <v>1</v>
      </c>
      <c r="H3435" s="18">
        <f>SUM(D3435:F3435)</f>
        <v>1144.7797909999999</v>
      </c>
      <c r="I3435" s="19">
        <f>_xlfn.RANK.EQ(H3435, $H$4:$H$4456, 0) + COUNTIF($H$4:H3435, H3435) - 1</f>
        <v>2660</v>
      </c>
    </row>
    <row r="3436" spans="1:9" ht="18.75" x14ac:dyDescent="0.25">
      <c r="A3436" s="14">
        <f t="shared" si="53"/>
        <v>3433</v>
      </c>
      <c r="B3436" t="s">
        <v>4149</v>
      </c>
      <c r="C3436" t="s">
        <v>4151</v>
      </c>
      <c r="D3436" s="21">
        <v>0</v>
      </c>
      <c r="E3436" s="21">
        <v>0</v>
      </c>
      <c r="F3436" s="21">
        <v>0</v>
      </c>
      <c r="G3436" s="17">
        <v>0</v>
      </c>
      <c r="H3436" s="18">
        <f>SUM(D3436:F3436)</f>
        <v>0</v>
      </c>
      <c r="I3436" s="19">
        <f>_xlfn.RANK.EQ(H3436, $H$4:$H$4456, 0) + COUNTIF($H$4:H3436, H3436) - 1</f>
        <v>4235</v>
      </c>
    </row>
    <row r="3437" spans="1:9" ht="18.75" x14ac:dyDescent="0.25">
      <c r="A3437" s="14">
        <f t="shared" si="53"/>
        <v>3434</v>
      </c>
      <c r="B3437" t="s">
        <v>4152</v>
      </c>
      <c r="C3437" t="s">
        <v>4153</v>
      </c>
      <c r="D3437" s="21">
        <v>0</v>
      </c>
      <c r="E3437" s="21">
        <v>877.77687400000002</v>
      </c>
      <c r="F3437" s="21">
        <v>0</v>
      </c>
      <c r="G3437" s="17">
        <v>1</v>
      </c>
      <c r="H3437" s="18">
        <f>SUM(D3437:F3437)</f>
        <v>877.77687400000002</v>
      </c>
      <c r="I3437" s="19">
        <f>_xlfn.RANK.EQ(H3437, $H$4:$H$4456, 0) + COUNTIF($H$4:H3437, H3437) - 1</f>
        <v>3261</v>
      </c>
    </row>
    <row r="3438" spans="1:9" ht="18.75" x14ac:dyDescent="0.25">
      <c r="A3438" s="14">
        <f t="shared" si="53"/>
        <v>3435</v>
      </c>
      <c r="B3438" t="s">
        <v>4154</v>
      </c>
      <c r="C3438" t="s">
        <v>4155</v>
      </c>
      <c r="D3438" s="21">
        <v>0</v>
      </c>
      <c r="E3438" s="21">
        <v>1168.3977339999999</v>
      </c>
      <c r="F3438" s="21">
        <v>1213.169005</v>
      </c>
      <c r="G3438" s="17">
        <v>2</v>
      </c>
      <c r="H3438" s="18">
        <f>SUM(D3438:F3438)</f>
        <v>2381.5667389999999</v>
      </c>
      <c r="I3438" s="19">
        <f>_xlfn.RANK.EQ(H3438, $H$4:$H$4456, 0) + COUNTIF($H$4:H3438, H3438) - 1</f>
        <v>1556</v>
      </c>
    </row>
    <row r="3439" spans="1:9" ht="18.75" x14ac:dyDescent="0.25">
      <c r="A3439" s="14">
        <f t="shared" si="53"/>
        <v>3436</v>
      </c>
      <c r="B3439" t="s">
        <v>4156</v>
      </c>
      <c r="C3439" t="s">
        <v>4157</v>
      </c>
      <c r="D3439" s="21">
        <v>1125.1171440000001</v>
      </c>
      <c r="E3439" s="21">
        <v>1129.2025470000001</v>
      </c>
      <c r="F3439" s="21">
        <v>1196.4630179999999</v>
      </c>
      <c r="G3439" s="17">
        <v>3</v>
      </c>
      <c r="H3439" s="18">
        <f>SUM(D3439:F3439)</f>
        <v>3450.7827090000001</v>
      </c>
      <c r="I3439" s="19">
        <f>_xlfn.RANK.EQ(H3439, $H$4:$H$4456, 0) + COUNTIF($H$4:H3439, H3439) - 1</f>
        <v>100</v>
      </c>
    </row>
    <row r="3440" spans="1:9" ht="18.75" x14ac:dyDescent="0.25">
      <c r="A3440" s="14">
        <f t="shared" si="53"/>
        <v>3437</v>
      </c>
      <c r="B3440" t="s">
        <v>4154</v>
      </c>
      <c r="C3440" t="s">
        <v>4158</v>
      </c>
      <c r="D3440" s="21">
        <v>0</v>
      </c>
      <c r="E3440" s="21">
        <v>1113.053729</v>
      </c>
      <c r="F3440" s="21">
        <v>1172.477727</v>
      </c>
      <c r="G3440" s="17">
        <v>2</v>
      </c>
      <c r="H3440" s="18">
        <f>SUM(D3440:F3440)</f>
        <v>2285.5314559999997</v>
      </c>
      <c r="I3440" s="19">
        <f>_xlfn.RANK.EQ(H3440, $H$4:$H$4456, 0) + COUNTIF($H$4:H3440, H3440) - 1</f>
        <v>1648</v>
      </c>
    </row>
    <row r="3441" spans="1:9" ht="18.75" x14ac:dyDescent="0.25">
      <c r="A3441" s="14">
        <f t="shared" si="53"/>
        <v>3438</v>
      </c>
      <c r="B3441" t="s">
        <v>4156</v>
      </c>
      <c r="C3441" t="s">
        <v>4159</v>
      </c>
      <c r="D3441" s="21">
        <v>0</v>
      </c>
      <c r="E3441" s="21">
        <v>988.95229099999995</v>
      </c>
      <c r="F3441" s="21">
        <v>1132.1482800000001</v>
      </c>
      <c r="G3441" s="17">
        <v>2</v>
      </c>
      <c r="H3441" s="18">
        <f>SUM(D3441:F3441)</f>
        <v>2121.1005709999999</v>
      </c>
      <c r="I3441" s="19">
        <f>_xlfn.RANK.EQ(H3441, $H$4:$H$4456, 0) + COUNTIF($H$4:H3441, H3441) - 1</f>
        <v>1984</v>
      </c>
    </row>
    <row r="3442" spans="1:9" ht="18.75" x14ac:dyDescent="0.25">
      <c r="A3442" s="14">
        <f t="shared" si="53"/>
        <v>3439</v>
      </c>
      <c r="B3442" t="s">
        <v>4160</v>
      </c>
      <c r="C3442" t="s">
        <v>4161</v>
      </c>
      <c r="D3442" s="21">
        <v>0</v>
      </c>
      <c r="E3442" s="21">
        <v>1157.2142329999999</v>
      </c>
      <c r="F3442" s="21">
        <v>1219.716651</v>
      </c>
      <c r="G3442" s="17">
        <v>2</v>
      </c>
      <c r="H3442" s="18">
        <f>SUM(D3442:F3442)</f>
        <v>2376.9308839999999</v>
      </c>
      <c r="I3442" s="19">
        <f>_xlfn.RANK.EQ(H3442, $H$4:$H$4456, 0) + COUNTIF($H$4:H3442, H3442) - 1</f>
        <v>1561</v>
      </c>
    </row>
    <row r="3443" spans="1:9" ht="18.75" x14ac:dyDescent="0.25">
      <c r="A3443" s="14">
        <f t="shared" si="53"/>
        <v>3440</v>
      </c>
      <c r="B3443" t="s">
        <v>4160</v>
      </c>
      <c r="C3443" t="s">
        <v>4162</v>
      </c>
      <c r="D3443" s="21">
        <v>1200.2908829999999</v>
      </c>
      <c r="E3443" s="21">
        <v>1132.8713359999999</v>
      </c>
      <c r="F3443" s="21">
        <v>1237.4705469999999</v>
      </c>
      <c r="G3443" s="17">
        <v>3</v>
      </c>
      <c r="H3443" s="18">
        <f>SUM(D3443:F3443)</f>
        <v>3570.6327659999997</v>
      </c>
      <c r="I3443" s="19">
        <f>_xlfn.RANK.EQ(H3443, $H$4:$H$4456, 0) + COUNTIF($H$4:H3443, H3443) - 1</f>
        <v>11</v>
      </c>
    </row>
    <row r="3444" spans="1:9" ht="18.75" x14ac:dyDescent="0.25">
      <c r="A3444" s="14">
        <f t="shared" si="53"/>
        <v>3441</v>
      </c>
      <c r="B3444" t="s">
        <v>4160</v>
      </c>
      <c r="C3444" t="s">
        <v>4163</v>
      </c>
      <c r="D3444" s="21">
        <v>0</v>
      </c>
      <c r="E3444" s="21">
        <v>1121.498474</v>
      </c>
      <c r="F3444" s="21">
        <v>1164.8240249999999</v>
      </c>
      <c r="G3444" s="17">
        <v>2</v>
      </c>
      <c r="H3444" s="18">
        <f>SUM(D3444:F3444)</f>
        <v>2286.3224989999999</v>
      </c>
      <c r="I3444" s="19">
        <f>_xlfn.RANK.EQ(H3444, $H$4:$H$4456, 0) + COUNTIF($H$4:H3444, H3444) - 1</f>
        <v>1645</v>
      </c>
    </row>
    <row r="3445" spans="1:9" ht="18.75" x14ac:dyDescent="0.25">
      <c r="A3445" s="14">
        <f t="shared" si="53"/>
        <v>3442</v>
      </c>
      <c r="B3445" t="s">
        <v>4160</v>
      </c>
      <c r="C3445" t="s">
        <v>4164</v>
      </c>
      <c r="D3445" s="21">
        <v>812.57346099999995</v>
      </c>
      <c r="E3445" s="21">
        <v>1063.427355</v>
      </c>
      <c r="F3445" s="21">
        <v>1208.6468629999999</v>
      </c>
      <c r="G3445" s="17">
        <v>3</v>
      </c>
      <c r="H3445" s="18">
        <f>SUM(D3445:F3445)</f>
        <v>3084.6476789999997</v>
      </c>
      <c r="I3445" s="19">
        <f>_xlfn.RANK.EQ(H3445, $H$4:$H$4456, 0) + COUNTIF($H$4:H3445, H3445) - 1</f>
        <v>1008</v>
      </c>
    </row>
    <row r="3446" spans="1:9" ht="18.75" x14ac:dyDescent="0.25">
      <c r="A3446" s="14">
        <f t="shared" si="53"/>
        <v>3443</v>
      </c>
      <c r="B3446" t="s">
        <v>4160</v>
      </c>
      <c r="C3446" t="s">
        <v>4165</v>
      </c>
      <c r="D3446" s="21">
        <v>0</v>
      </c>
      <c r="E3446" s="21">
        <v>1050.135086</v>
      </c>
      <c r="F3446" s="21">
        <v>1204.8715099999999</v>
      </c>
      <c r="G3446" s="17">
        <v>2</v>
      </c>
      <c r="H3446" s="18">
        <f>SUM(D3446:F3446)</f>
        <v>2255.0065960000002</v>
      </c>
      <c r="I3446" s="19">
        <f>_xlfn.RANK.EQ(H3446, $H$4:$H$4456, 0) + COUNTIF($H$4:H3446, H3446) - 1</f>
        <v>1699</v>
      </c>
    </row>
    <row r="3447" spans="1:9" ht="18.75" x14ac:dyDescent="0.25">
      <c r="A3447" s="14">
        <f t="shared" si="53"/>
        <v>3444</v>
      </c>
      <c r="B3447" t="s">
        <v>4160</v>
      </c>
      <c r="C3447" t="s">
        <v>4166</v>
      </c>
      <c r="D3447" s="21">
        <v>0</v>
      </c>
      <c r="E3447" s="21">
        <v>1039.6080750000001</v>
      </c>
      <c r="F3447" s="21">
        <v>1179.9259609999999</v>
      </c>
      <c r="G3447" s="17">
        <v>2</v>
      </c>
      <c r="H3447" s="18">
        <f>SUM(D3447:F3447)</f>
        <v>2219.534036</v>
      </c>
      <c r="I3447" s="19">
        <f>_xlfn.RANK.EQ(H3447, $H$4:$H$4456, 0) + COUNTIF($H$4:H3447, H3447) - 1</f>
        <v>1764</v>
      </c>
    </row>
    <row r="3448" spans="1:9" ht="18.75" x14ac:dyDescent="0.25">
      <c r="A3448" s="14">
        <f t="shared" si="53"/>
        <v>3445</v>
      </c>
      <c r="B3448" t="s">
        <v>4160</v>
      </c>
      <c r="C3448" t="s">
        <v>4167</v>
      </c>
      <c r="D3448" s="21">
        <v>1164.535425</v>
      </c>
      <c r="E3448" s="21">
        <v>1031.649431</v>
      </c>
      <c r="F3448" s="21">
        <v>1012.594653</v>
      </c>
      <c r="G3448" s="17">
        <v>3</v>
      </c>
      <c r="H3448" s="18">
        <f>SUM(D3448:F3448)</f>
        <v>3208.779509</v>
      </c>
      <c r="I3448" s="19">
        <f>_xlfn.RANK.EQ(H3448, $H$4:$H$4456, 0) + COUNTIF($H$4:H3448, H3448) - 1</f>
        <v>672</v>
      </c>
    </row>
    <row r="3449" spans="1:9" ht="18.75" x14ac:dyDescent="0.25">
      <c r="A3449" s="14">
        <f t="shared" si="53"/>
        <v>3446</v>
      </c>
      <c r="B3449" t="s">
        <v>4160</v>
      </c>
      <c r="C3449" t="s">
        <v>4168</v>
      </c>
      <c r="D3449" s="21">
        <v>729.33488199999999</v>
      </c>
      <c r="E3449" s="21">
        <v>1027.4875890000001</v>
      </c>
      <c r="F3449" s="21">
        <v>1213.1138659999999</v>
      </c>
      <c r="G3449" s="17">
        <v>3</v>
      </c>
      <c r="H3449" s="18">
        <f>SUM(D3449:F3449)</f>
        <v>2969.9363370000001</v>
      </c>
      <c r="I3449" s="19">
        <f>_xlfn.RANK.EQ(H3449, $H$4:$H$4456, 0) + COUNTIF($H$4:H3449, H3449) - 1</f>
        <v>1255</v>
      </c>
    </row>
    <row r="3450" spans="1:9" ht="18.75" x14ac:dyDescent="0.25">
      <c r="A3450" s="14">
        <f t="shared" si="53"/>
        <v>3447</v>
      </c>
      <c r="B3450" t="s">
        <v>4160</v>
      </c>
      <c r="C3450" t="s">
        <v>4169</v>
      </c>
      <c r="D3450" s="21">
        <v>1128.372247</v>
      </c>
      <c r="E3450" s="21">
        <v>904.37735199999997</v>
      </c>
      <c r="F3450" s="21">
        <v>1097.5621169999999</v>
      </c>
      <c r="G3450" s="17">
        <v>3</v>
      </c>
      <c r="H3450" s="18">
        <f>SUM(D3450:F3450)</f>
        <v>3130.3117160000002</v>
      </c>
      <c r="I3450" s="19">
        <f>_xlfn.RANK.EQ(H3450, $H$4:$H$4456, 0) + COUNTIF($H$4:H3450, H3450) - 1</f>
        <v>875</v>
      </c>
    </row>
    <row r="3451" spans="1:9" ht="18.75" x14ac:dyDescent="0.25">
      <c r="A3451" s="14">
        <f t="shared" si="53"/>
        <v>3448</v>
      </c>
      <c r="B3451" t="s">
        <v>4160</v>
      </c>
      <c r="C3451" t="s">
        <v>4170</v>
      </c>
      <c r="D3451" s="21">
        <v>746.66392699999994</v>
      </c>
      <c r="E3451" s="21">
        <v>876.64718600000003</v>
      </c>
      <c r="F3451" s="21">
        <v>1180.3059679999999</v>
      </c>
      <c r="G3451" s="17">
        <v>3</v>
      </c>
      <c r="H3451" s="18">
        <f>SUM(D3451:F3451)</f>
        <v>2803.6170809999999</v>
      </c>
      <c r="I3451" s="19">
        <f>_xlfn.RANK.EQ(H3451, $H$4:$H$4456, 0) + COUNTIF($H$4:H3451, H3451) - 1</f>
        <v>1435</v>
      </c>
    </row>
    <row r="3452" spans="1:9" ht="18.75" x14ac:dyDescent="0.25">
      <c r="A3452" s="14">
        <f t="shared" si="53"/>
        <v>3449</v>
      </c>
      <c r="B3452" t="s">
        <v>4160</v>
      </c>
      <c r="C3452" t="s">
        <v>4171</v>
      </c>
      <c r="D3452" s="21">
        <v>0</v>
      </c>
      <c r="E3452" s="21">
        <v>0</v>
      </c>
      <c r="F3452" s="21">
        <v>0</v>
      </c>
      <c r="G3452" s="17">
        <v>0</v>
      </c>
      <c r="H3452" s="18">
        <f>SUM(D3452:F3452)</f>
        <v>0</v>
      </c>
      <c r="I3452" s="19">
        <f>_xlfn.RANK.EQ(H3452, $H$4:$H$4456, 0) + COUNTIF($H$4:H3452, H3452) - 1</f>
        <v>4236</v>
      </c>
    </row>
    <row r="3453" spans="1:9" ht="18.75" x14ac:dyDescent="0.25">
      <c r="A3453" s="14">
        <f t="shared" si="53"/>
        <v>3450</v>
      </c>
      <c r="B3453" t="s">
        <v>4160</v>
      </c>
      <c r="C3453" t="s">
        <v>4172</v>
      </c>
      <c r="D3453" s="21">
        <v>0</v>
      </c>
      <c r="E3453" s="21">
        <v>0</v>
      </c>
      <c r="F3453" s="21">
        <v>0</v>
      </c>
      <c r="G3453" s="17">
        <v>0</v>
      </c>
      <c r="H3453" s="18">
        <f>SUM(D3453:F3453)</f>
        <v>0</v>
      </c>
      <c r="I3453" s="19">
        <f>_xlfn.RANK.EQ(H3453, $H$4:$H$4456, 0) + COUNTIF($H$4:H3453, H3453) - 1</f>
        <v>4237</v>
      </c>
    </row>
    <row r="3454" spans="1:9" ht="18.75" x14ac:dyDescent="0.25">
      <c r="A3454" s="14">
        <f t="shared" si="53"/>
        <v>3451</v>
      </c>
      <c r="B3454" t="s">
        <v>4160</v>
      </c>
      <c r="C3454" t="s">
        <v>4173</v>
      </c>
      <c r="D3454" s="21">
        <v>0</v>
      </c>
      <c r="E3454" s="21">
        <v>0</v>
      </c>
      <c r="F3454" s="21">
        <v>0</v>
      </c>
      <c r="G3454" s="17">
        <v>0</v>
      </c>
      <c r="H3454" s="18">
        <f>SUM(D3454:F3454)</f>
        <v>0</v>
      </c>
      <c r="I3454" s="19">
        <f>_xlfn.RANK.EQ(H3454, $H$4:$H$4456, 0) + COUNTIF($H$4:H3454, H3454) - 1</f>
        <v>4238</v>
      </c>
    </row>
    <row r="3455" spans="1:9" ht="18.75" x14ac:dyDescent="0.25">
      <c r="A3455" s="14">
        <f t="shared" si="53"/>
        <v>3452</v>
      </c>
      <c r="B3455" t="s">
        <v>4160</v>
      </c>
      <c r="C3455" t="s">
        <v>4174</v>
      </c>
      <c r="D3455" s="21">
        <v>0</v>
      </c>
      <c r="E3455" s="21">
        <v>0</v>
      </c>
      <c r="F3455" s="21">
        <v>0</v>
      </c>
      <c r="G3455" s="17">
        <v>0</v>
      </c>
      <c r="H3455" s="18">
        <f>SUM(D3455:F3455)</f>
        <v>0</v>
      </c>
      <c r="I3455" s="19">
        <f>_xlfn.RANK.EQ(H3455, $H$4:$H$4456, 0) + COUNTIF($H$4:H3455, H3455) - 1</f>
        <v>4239</v>
      </c>
    </row>
    <row r="3456" spans="1:9" ht="18.75" x14ac:dyDescent="0.25">
      <c r="A3456" s="14">
        <f t="shared" si="53"/>
        <v>3453</v>
      </c>
      <c r="B3456" t="s">
        <v>4160</v>
      </c>
      <c r="C3456" t="s">
        <v>4175</v>
      </c>
      <c r="D3456" s="21">
        <v>0</v>
      </c>
      <c r="E3456" s="21">
        <v>0</v>
      </c>
      <c r="F3456" s="21">
        <v>0</v>
      </c>
      <c r="G3456" s="17">
        <v>0</v>
      </c>
      <c r="H3456" s="18">
        <f>SUM(D3456:F3456)</f>
        <v>0</v>
      </c>
      <c r="I3456" s="19">
        <f>_xlfn.RANK.EQ(H3456, $H$4:$H$4456, 0) + COUNTIF($H$4:H3456, H3456) - 1</f>
        <v>4240</v>
      </c>
    </row>
    <row r="3457" spans="1:9" ht="18.75" x14ac:dyDescent="0.25">
      <c r="A3457" s="14">
        <f t="shared" si="53"/>
        <v>3454</v>
      </c>
      <c r="B3457" t="s">
        <v>4160</v>
      </c>
      <c r="C3457" t="s">
        <v>4176</v>
      </c>
      <c r="D3457" s="21">
        <v>0</v>
      </c>
      <c r="E3457" s="21">
        <v>0</v>
      </c>
      <c r="F3457" s="21">
        <v>0</v>
      </c>
      <c r="G3457" s="17">
        <v>0</v>
      </c>
      <c r="H3457" s="18">
        <f>SUM(D3457:F3457)</f>
        <v>0</v>
      </c>
      <c r="I3457" s="19">
        <f>_xlfn.RANK.EQ(H3457, $H$4:$H$4456, 0) + COUNTIF($H$4:H3457, H3457) - 1</f>
        <v>4241</v>
      </c>
    </row>
    <row r="3458" spans="1:9" ht="18.75" x14ac:dyDescent="0.25">
      <c r="A3458" s="14">
        <f t="shared" si="53"/>
        <v>3455</v>
      </c>
      <c r="B3458" t="s">
        <v>4177</v>
      </c>
      <c r="C3458" t="s">
        <v>4178</v>
      </c>
      <c r="D3458" s="21">
        <v>0</v>
      </c>
      <c r="E3458" s="21">
        <v>979.16238099999998</v>
      </c>
      <c r="F3458" s="21">
        <v>1137.858387</v>
      </c>
      <c r="G3458" s="17">
        <v>2</v>
      </c>
      <c r="H3458" s="18">
        <f>SUM(D3458:F3458)</f>
        <v>2117.0207679999999</v>
      </c>
      <c r="I3458" s="19">
        <f>_xlfn.RANK.EQ(H3458, $H$4:$H$4456, 0) + COUNTIF($H$4:H3458, H3458) - 1</f>
        <v>1994</v>
      </c>
    </row>
    <row r="3459" spans="1:9" ht="18.75" x14ac:dyDescent="0.25">
      <c r="A3459" s="14">
        <f t="shared" si="53"/>
        <v>3456</v>
      </c>
      <c r="B3459" t="s">
        <v>4177</v>
      </c>
      <c r="C3459" t="s">
        <v>4179</v>
      </c>
      <c r="D3459" s="21">
        <v>832.67058499999996</v>
      </c>
      <c r="E3459" s="21">
        <v>815.54764699999998</v>
      </c>
      <c r="F3459" s="21">
        <v>0</v>
      </c>
      <c r="G3459" s="17">
        <v>2</v>
      </c>
      <c r="H3459" s="18">
        <f>SUM(D3459:F3459)</f>
        <v>1648.2182319999999</v>
      </c>
      <c r="I3459" s="19">
        <f>_xlfn.RANK.EQ(H3459, $H$4:$H$4456, 0) + COUNTIF($H$4:H3459, H3459) - 1</f>
        <v>2514</v>
      </c>
    </row>
    <row r="3460" spans="1:9" ht="18.75" x14ac:dyDescent="0.25">
      <c r="A3460" s="14">
        <f t="shared" si="53"/>
        <v>3457</v>
      </c>
      <c r="B3460" t="s">
        <v>4177</v>
      </c>
      <c r="C3460" t="s">
        <v>4180</v>
      </c>
      <c r="D3460" s="21">
        <v>0</v>
      </c>
      <c r="E3460" s="21">
        <v>0</v>
      </c>
      <c r="F3460" s="21">
        <v>0</v>
      </c>
      <c r="G3460" s="17">
        <v>0</v>
      </c>
      <c r="H3460" s="18">
        <f>SUM(D3460:F3460)</f>
        <v>0</v>
      </c>
      <c r="I3460" s="19">
        <f>_xlfn.RANK.EQ(H3460, $H$4:$H$4456, 0) + COUNTIF($H$4:H3460, H3460) - 1</f>
        <v>4242</v>
      </c>
    </row>
    <row r="3461" spans="1:9" ht="18.75" x14ac:dyDescent="0.25">
      <c r="A3461" s="14">
        <f t="shared" si="53"/>
        <v>3458</v>
      </c>
      <c r="B3461" t="s">
        <v>4177</v>
      </c>
      <c r="C3461" t="s">
        <v>4181</v>
      </c>
      <c r="D3461" s="21">
        <v>0</v>
      </c>
      <c r="E3461" s="21">
        <v>0</v>
      </c>
      <c r="F3461" s="21">
        <v>0</v>
      </c>
      <c r="G3461" s="17">
        <v>0</v>
      </c>
      <c r="H3461" s="18">
        <f>SUM(D3461:F3461)</f>
        <v>0</v>
      </c>
      <c r="I3461" s="19">
        <f>_xlfn.RANK.EQ(H3461, $H$4:$H$4456, 0) + COUNTIF($H$4:H3461, H3461) - 1</f>
        <v>4243</v>
      </c>
    </row>
    <row r="3462" spans="1:9" ht="18.75" x14ac:dyDescent="0.25">
      <c r="A3462" s="14">
        <f t="shared" ref="A3462:A3525" si="54">A3461+1</f>
        <v>3459</v>
      </c>
      <c r="B3462" t="s">
        <v>4182</v>
      </c>
      <c r="C3462" t="s">
        <v>4183</v>
      </c>
      <c r="D3462" s="21">
        <v>843.42413399999998</v>
      </c>
      <c r="E3462" s="21">
        <v>0</v>
      </c>
      <c r="F3462" s="21">
        <v>0</v>
      </c>
      <c r="G3462" s="17">
        <v>1</v>
      </c>
      <c r="H3462" s="18">
        <f>SUM(D3462:F3462)</f>
        <v>843.42413399999998</v>
      </c>
      <c r="I3462" s="19">
        <f>_xlfn.RANK.EQ(H3462, $H$4:$H$4456, 0) + COUNTIF($H$4:H3462, H3462) - 1</f>
        <v>3295</v>
      </c>
    </row>
    <row r="3463" spans="1:9" ht="18.75" x14ac:dyDescent="0.25">
      <c r="A3463" s="14">
        <f t="shared" si="54"/>
        <v>3460</v>
      </c>
      <c r="B3463" t="s">
        <v>4182</v>
      </c>
      <c r="C3463" t="s">
        <v>4184</v>
      </c>
      <c r="D3463" s="21">
        <v>0</v>
      </c>
      <c r="E3463" s="21">
        <v>0</v>
      </c>
      <c r="F3463" s="21">
        <v>0</v>
      </c>
      <c r="G3463" s="17">
        <v>0</v>
      </c>
      <c r="H3463" s="18">
        <f>SUM(D3463:F3463)</f>
        <v>0</v>
      </c>
      <c r="I3463" s="19">
        <f>_xlfn.RANK.EQ(H3463, $H$4:$H$4456, 0) + COUNTIF($H$4:H3463, H3463) - 1</f>
        <v>4244</v>
      </c>
    </row>
    <row r="3464" spans="1:9" ht="18.75" x14ac:dyDescent="0.25">
      <c r="A3464" s="14">
        <f t="shared" si="54"/>
        <v>3461</v>
      </c>
      <c r="B3464" t="s">
        <v>4185</v>
      </c>
      <c r="C3464" t="s">
        <v>4186</v>
      </c>
      <c r="D3464" s="21">
        <v>964.30114400000002</v>
      </c>
      <c r="E3464" s="21">
        <v>1139.729998</v>
      </c>
      <c r="F3464" s="21">
        <v>726.03824099999997</v>
      </c>
      <c r="G3464" s="17">
        <v>3</v>
      </c>
      <c r="H3464" s="18">
        <f>SUM(D3464:F3464)</f>
        <v>2830.069383</v>
      </c>
      <c r="I3464" s="19">
        <f>_xlfn.RANK.EQ(H3464, $H$4:$H$4456, 0) + COUNTIF($H$4:H3464, H3464) - 1</f>
        <v>1417</v>
      </c>
    </row>
    <row r="3465" spans="1:9" ht="18.75" x14ac:dyDescent="0.25">
      <c r="A3465" s="14">
        <f t="shared" si="54"/>
        <v>3462</v>
      </c>
      <c r="B3465" t="s">
        <v>4185</v>
      </c>
      <c r="C3465" t="s">
        <v>4187</v>
      </c>
      <c r="D3465" s="21">
        <v>889.91280900000004</v>
      </c>
      <c r="E3465" s="21">
        <v>1136.586988</v>
      </c>
      <c r="F3465" s="21">
        <v>1148.6930440000001</v>
      </c>
      <c r="G3465" s="17">
        <v>3</v>
      </c>
      <c r="H3465" s="18">
        <f>SUM(D3465:F3465)</f>
        <v>3175.192841</v>
      </c>
      <c r="I3465" s="19">
        <f>_xlfn.RANK.EQ(H3465, $H$4:$H$4456, 0) + COUNTIF($H$4:H3465, H3465) - 1</f>
        <v>763</v>
      </c>
    </row>
    <row r="3466" spans="1:9" ht="18.75" x14ac:dyDescent="0.25">
      <c r="A3466" s="14">
        <f t="shared" si="54"/>
        <v>3463</v>
      </c>
      <c r="B3466" t="s">
        <v>4185</v>
      </c>
      <c r="C3466" t="s">
        <v>4188</v>
      </c>
      <c r="D3466" s="21">
        <v>0</v>
      </c>
      <c r="E3466" s="21">
        <v>1107.8545449999999</v>
      </c>
      <c r="F3466" s="21">
        <v>1172.3971610000001</v>
      </c>
      <c r="G3466" s="17">
        <v>2</v>
      </c>
      <c r="H3466" s="18">
        <f>SUM(D3466:F3466)</f>
        <v>2280.251706</v>
      </c>
      <c r="I3466" s="19">
        <f>_xlfn.RANK.EQ(H3466, $H$4:$H$4456, 0) + COUNTIF($H$4:H3466, H3466) - 1</f>
        <v>1657</v>
      </c>
    </row>
    <row r="3467" spans="1:9" ht="18.75" x14ac:dyDescent="0.25">
      <c r="A3467" s="14">
        <f t="shared" si="54"/>
        <v>3464</v>
      </c>
      <c r="B3467" t="s">
        <v>4185</v>
      </c>
      <c r="C3467" t="s">
        <v>4189</v>
      </c>
      <c r="D3467" s="21">
        <v>0</v>
      </c>
      <c r="E3467" s="21">
        <v>1040.2899440000001</v>
      </c>
      <c r="F3467" s="21">
        <v>1089.7301540000001</v>
      </c>
      <c r="G3467" s="17">
        <v>2</v>
      </c>
      <c r="H3467" s="18">
        <f>SUM(D3467:F3467)</f>
        <v>2130.020098</v>
      </c>
      <c r="I3467" s="19">
        <f>_xlfn.RANK.EQ(H3467, $H$4:$H$4456, 0) + COUNTIF($H$4:H3467, H3467) - 1</f>
        <v>1967</v>
      </c>
    </row>
    <row r="3468" spans="1:9" ht="18.75" x14ac:dyDescent="0.25">
      <c r="A3468" s="14">
        <f t="shared" si="54"/>
        <v>3465</v>
      </c>
      <c r="B3468" t="s">
        <v>4185</v>
      </c>
      <c r="C3468" t="s">
        <v>4190</v>
      </c>
      <c r="D3468" s="21">
        <v>0</v>
      </c>
      <c r="E3468" s="21">
        <v>1009.935519</v>
      </c>
      <c r="F3468" s="21">
        <v>0</v>
      </c>
      <c r="G3468" s="17">
        <v>1</v>
      </c>
      <c r="H3468" s="18">
        <f>SUM(D3468:F3468)</f>
        <v>1009.935519</v>
      </c>
      <c r="I3468" s="19">
        <f>_xlfn.RANK.EQ(H3468, $H$4:$H$4456, 0) + COUNTIF($H$4:H3468, H3468) - 1</f>
        <v>3079</v>
      </c>
    </row>
    <row r="3469" spans="1:9" ht="18.75" x14ac:dyDescent="0.25">
      <c r="A3469" s="14">
        <f t="shared" si="54"/>
        <v>3466</v>
      </c>
      <c r="B3469" t="s">
        <v>4185</v>
      </c>
      <c r="C3469" t="s">
        <v>4191</v>
      </c>
      <c r="D3469" s="21">
        <v>1000.5012359999999</v>
      </c>
      <c r="E3469" s="21">
        <v>995.52396099999999</v>
      </c>
      <c r="F3469" s="21">
        <v>1124.457995</v>
      </c>
      <c r="G3469" s="17">
        <v>3</v>
      </c>
      <c r="H3469" s="18">
        <f>SUM(D3469:F3469)</f>
        <v>3120.4831919999997</v>
      </c>
      <c r="I3469" s="19">
        <f>_xlfn.RANK.EQ(H3469, $H$4:$H$4456, 0) + COUNTIF($H$4:H3469, H3469) - 1</f>
        <v>912</v>
      </c>
    </row>
    <row r="3470" spans="1:9" ht="18.75" x14ac:dyDescent="0.25">
      <c r="A3470" s="14">
        <f t="shared" si="54"/>
        <v>3467</v>
      </c>
      <c r="B3470" t="s">
        <v>4185</v>
      </c>
      <c r="C3470" t="s">
        <v>4192</v>
      </c>
      <c r="D3470" s="21">
        <v>1091.60896</v>
      </c>
      <c r="E3470" s="21">
        <v>969.61400600000002</v>
      </c>
      <c r="F3470" s="21">
        <v>0</v>
      </c>
      <c r="G3470" s="17">
        <v>2</v>
      </c>
      <c r="H3470" s="18">
        <f>SUM(D3470:F3470)</f>
        <v>2061.2229660000003</v>
      </c>
      <c r="I3470" s="19">
        <f>_xlfn.RANK.EQ(H3470, $H$4:$H$4456, 0) + COUNTIF($H$4:H3470, H3470) - 1</f>
        <v>2108</v>
      </c>
    </row>
    <row r="3471" spans="1:9" ht="18.75" x14ac:dyDescent="0.25">
      <c r="A3471" s="14">
        <f t="shared" si="54"/>
        <v>3468</v>
      </c>
      <c r="B3471" t="s">
        <v>4185</v>
      </c>
      <c r="C3471" t="s">
        <v>4193</v>
      </c>
      <c r="D3471" s="21">
        <v>0</v>
      </c>
      <c r="E3471" s="21">
        <v>934.52083600000003</v>
      </c>
      <c r="F3471" s="21">
        <v>728.87838899999997</v>
      </c>
      <c r="G3471" s="17">
        <v>2</v>
      </c>
      <c r="H3471" s="18">
        <f>SUM(D3471:F3471)</f>
        <v>1663.3992250000001</v>
      </c>
      <c r="I3471" s="19">
        <f>_xlfn.RANK.EQ(H3471, $H$4:$H$4456, 0) + COUNTIF($H$4:H3471, H3471) - 1</f>
        <v>2506</v>
      </c>
    </row>
    <row r="3472" spans="1:9" ht="18.75" x14ac:dyDescent="0.25">
      <c r="A3472" s="14">
        <f t="shared" si="54"/>
        <v>3469</v>
      </c>
      <c r="B3472" t="s">
        <v>4185</v>
      </c>
      <c r="C3472" t="s">
        <v>4194</v>
      </c>
      <c r="D3472" s="21">
        <v>0</v>
      </c>
      <c r="E3472" s="21">
        <v>931.82677200000001</v>
      </c>
      <c r="F3472" s="21">
        <v>0</v>
      </c>
      <c r="G3472" s="17">
        <v>1</v>
      </c>
      <c r="H3472" s="18">
        <f>SUM(D3472:F3472)</f>
        <v>931.82677200000001</v>
      </c>
      <c r="I3472" s="19">
        <f>_xlfn.RANK.EQ(H3472, $H$4:$H$4456, 0) + COUNTIF($H$4:H3472, H3472) - 1</f>
        <v>3209</v>
      </c>
    </row>
    <row r="3473" spans="1:9" ht="18.75" x14ac:dyDescent="0.25">
      <c r="A3473" s="14">
        <f t="shared" si="54"/>
        <v>3470</v>
      </c>
      <c r="B3473" t="s">
        <v>4185</v>
      </c>
      <c r="C3473" t="s">
        <v>4195</v>
      </c>
      <c r="D3473" s="21">
        <v>0</v>
      </c>
      <c r="E3473" s="21">
        <v>920.27442299999996</v>
      </c>
      <c r="F3473" s="21">
        <v>1128.6766950000001</v>
      </c>
      <c r="G3473" s="17">
        <v>2</v>
      </c>
      <c r="H3473" s="18">
        <f>SUM(D3473:F3473)</f>
        <v>2048.951118</v>
      </c>
      <c r="I3473" s="19">
        <f>_xlfn.RANK.EQ(H3473, $H$4:$H$4456, 0) + COUNTIF($H$4:H3473, H3473) - 1</f>
        <v>2134</v>
      </c>
    </row>
    <row r="3474" spans="1:9" ht="18.75" x14ac:dyDescent="0.25">
      <c r="A3474" s="14">
        <f t="shared" si="54"/>
        <v>3471</v>
      </c>
      <c r="B3474" t="s">
        <v>4185</v>
      </c>
      <c r="C3474" t="s">
        <v>4196</v>
      </c>
      <c r="D3474" s="21">
        <v>869.18262300000004</v>
      </c>
      <c r="E3474" s="21">
        <v>796.04204900000002</v>
      </c>
      <c r="F3474" s="21">
        <v>0</v>
      </c>
      <c r="G3474" s="17">
        <v>2</v>
      </c>
      <c r="H3474" s="18">
        <f>SUM(D3474:F3474)</f>
        <v>1665.2246720000001</v>
      </c>
      <c r="I3474" s="19">
        <f>_xlfn.RANK.EQ(H3474, $H$4:$H$4456, 0) + COUNTIF($H$4:H3474, H3474) - 1</f>
        <v>2505</v>
      </c>
    </row>
    <row r="3475" spans="1:9" ht="18.75" x14ac:dyDescent="0.25">
      <c r="A3475" s="14">
        <f t="shared" si="54"/>
        <v>3472</v>
      </c>
      <c r="B3475" t="s">
        <v>4185</v>
      </c>
      <c r="C3475" t="s">
        <v>4197</v>
      </c>
      <c r="D3475" s="21">
        <v>1104.001573</v>
      </c>
      <c r="E3475" s="21">
        <v>0</v>
      </c>
      <c r="F3475" s="21">
        <v>0</v>
      </c>
      <c r="G3475" s="17">
        <v>1</v>
      </c>
      <c r="H3475" s="18">
        <f>SUM(D3475:F3475)</f>
        <v>1104.001573</v>
      </c>
      <c r="I3475" s="19">
        <f>_xlfn.RANK.EQ(H3475, $H$4:$H$4456, 0) + COUNTIF($H$4:H3475, H3475) - 1</f>
        <v>2806</v>
      </c>
    </row>
    <row r="3476" spans="1:9" ht="18.75" x14ac:dyDescent="0.25">
      <c r="A3476" s="14">
        <f t="shared" si="54"/>
        <v>3473</v>
      </c>
      <c r="B3476" t="s">
        <v>4185</v>
      </c>
      <c r="C3476" t="s">
        <v>4198</v>
      </c>
      <c r="D3476" s="21">
        <v>993.08149200000003</v>
      </c>
      <c r="E3476" s="21">
        <v>0</v>
      </c>
      <c r="F3476" s="21">
        <v>1110.756672</v>
      </c>
      <c r="G3476" s="17">
        <v>2</v>
      </c>
      <c r="H3476" s="18">
        <f>SUM(D3476:F3476)</f>
        <v>2103.8381639999998</v>
      </c>
      <c r="I3476" s="19">
        <f>_xlfn.RANK.EQ(H3476, $H$4:$H$4456, 0) + COUNTIF($H$4:H3476, H3476) - 1</f>
        <v>2015</v>
      </c>
    </row>
    <row r="3477" spans="1:9" ht="18.75" x14ac:dyDescent="0.25">
      <c r="A3477" s="14">
        <f t="shared" si="54"/>
        <v>3474</v>
      </c>
      <c r="B3477" t="s">
        <v>4185</v>
      </c>
      <c r="C3477" t="s">
        <v>4199</v>
      </c>
      <c r="D3477" s="21">
        <v>1085.720914</v>
      </c>
      <c r="E3477" s="21">
        <v>0</v>
      </c>
      <c r="F3477" s="21">
        <v>0</v>
      </c>
      <c r="G3477" s="17">
        <v>1</v>
      </c>
      <c r="H3477" s="18">
        <f>SUM(D3477:F3477)</f>
        <v>1085.720914</v>
      </c>
      <c r="I3477" s="19">
        <f>_xlfn.RANK.EQ(H3477, $H$4:$H$4456, 0) + COUNTIF($H$4:H3477, H3477) - 1</f>
        <v>2879</v>
      </c>
    </row>
    <row r="3478" spans="1:9" ht="18.75" x14ac:dyDescent="0.25">
      <c r="A3478" s="14">
        <f t="shared" si="54"/>
        <v>3475</v>
      </c>
      <c r="B3478" t="s">
        <v>4185</v>
      </c>
      <c r="C3478" t="s">
        <v>4200</v>
      </c>
      <c r="D3478" s="21">
        <v>0</v>
      </c>
      <c r="E3478" s="21">
        <v>0</v>
      </c>
      <c r="F3478" s="21">
        <v>0</v>
      </c>
      <c r="G3478" s="17">
        <v>0</v>
      </c>
      <c r="H3478" s="18">
        <f>SUM(D3478:F3478)</f>
        <v>0</v>
      </c>
      <c r="I3478" s="19">
        <f>_xlfn.RANK.EQ(H3478, $H$4:$H$4456, 0) + COUNTIF($H$4:H3478, H3478) - 1</f>
        <v>4245</v>
      </c>
    </row>
    <row r="3479" spans="1:9" ht="18.75" x14ac:dyDescent="0.25">
      <c r="A3479" s="14">
        <f t="shared" si="54"/>
        <v>3476</v>
      </c>
      <c r="B3479" t="s">
        <v>4201</v>
      </c>
      <c r="C3479" t="s">
        <v>4202</v>
      </c>
      <c r="D3479" s="21">
        <v>1116.0830960000001</v>
      </c>
      <c r="E3479" s="21">
        <v>1162.4794240000001</v>
      </c>
      <c r="F3479" s="21">
        <v>1163.182892</v>
      </c>
      <c r="G3479" s="17">
        <v>3</v>
      </c>
      <c r="H3479" s="18">
        <f>SUM(D3479:F3479)</f>
        <v>3441.7454120000002</v>
      </c>
      <c r="I3479" s="19">
        <f>_xlfn.RANK.EQ(H3479, $H$4:$H$4456, 0) + COUNTIF($H$4:H3479, H3479) - 1</f>
        <v>119</v>
      </c>
    </row>
    <row r="3480" spans="1:9" ht="18.75" x14ac:dyDescent="0.25">
      <c r="A3480" s="14">
        <f t="shared" si="54"/>
        <v>3477</v>
      </c>
      <c r="B3480" t="s">
        <v>4201</v>
      </c>
      <c r="C3480" t="s">
        <v>4203</v>
      </c>
      <c r="D3480" s="21">
        <v>1141.7530220000001</v>
      </c>
      <c r="E3480" s="21">
        <v>1128.6276600000001</v>
      </c>
      <c r="F3480" s="21">
        <v>1181.0575799999999</v>
      </c>
      <c r="G3480" s="17">
        <v>3</v>
      </c>
      <c r="H3480" s="18">
        <f>SUM(D3480:F3480)</f>
        <v>3451.4382619999997</v>
      </c>
      <c r="I3480" s="19">
        <f>_xlfn.RANK.EQ(H3480, $H$4:$H$4456, 0) + COUNTIF($H$4:H3480, H3480) - 1</f>
        <v>99</v>
      </c>
    </row>
    <row r="3481" spans="1:9" ht="18.75" x14ac:dyDescent="0.25">
      <c r="A3481" s="14">
        <f t="shared" si="54"/>
        <v>3478</v>
      </c>
      <c r="B3481" t="s">
        <v>4201</v>
      </c>
      <c r="C3481" t="s">
        <v>4204</v>
      </c>
      <c r="D3481" s="21">
        <v>1090.965402</v>
      </c>
      <c r="E3481" s="21">
        <v>1095.1603809999999</v>
      </c>
      <c r="F3481" s="21">
        <v>1191.1064570000001</v>
      </c>
      <c r="G3481" s="17">
        <v>3</v>
      </c>
      <c r="H3481" s="18">
        <f>SUM(D3481:F3481)</f>
        <v>3377.2322400000003</v>
      </c>
      <c r="I3481" s="19">
        <f>_xlfn.RANK.EQ(H3481, $H$4:$H$4456, 0) + COUNTIF($H$4:H3481, H3481) - 1</f>
        <v>236</v>
      </c>
    </row>
    <row r="3482" spans="1:9" ht="18.75" x14ac:dyDescent="0.25">
      <c r="A3482" s="14">
        <f t="shared" si="54"/>
        <v>3479</v>
      </c>
      <c r="B3482" t="s">
        <v>4201</v>
      </c>
      <c r="C3482" t="s">
        <v>4205</v>
      </c>
      <c r="D3482" s="21">
        <v>1077.068561</v>
      </c>
      <c r="E3482" s="21">
        <v>1086.3507999999999</v>
      </c>
      <c r="F3482" s="21">
        <v>797.22808399999997</v>
      </c>
      <c r="G3482" s="17">
        <v>3</v>
      </c>
      <c r="H3482" s="18">
        <f>SUM(D3482:F3482)</f>
        <v>2960.6474450000001</v>
      </c>
      <c r="I3482" s="19">
        <f>_xlfn.RANK.EQ(H3482, $H$4:$H$4456, 0) + COUNTIF($H$4:H3482, H3482) - 1</f>
        <v>1267</v>
      </c>
    </row>
    <row r="3483" spans="1:9" ht="18.75" x14ac:dyDescent="0.25">
      <c r="A3483" s="14">
        <f t="shared" si="54"/>
        <v>3480</v>
      </c>
      <c r="B3483" t="s">
        <v>4201</v>
      </c>
      <c r="C3483" t="s">
        <v>4206</v>
      </c>
      <c r="D3483" s="21">
        <v>0</v>
      </c>
      <c r="E3483" s="21">
        <v>1080.108115</v>
      </c>
      <c r="F3483" s="21">
        <v>1103.876978</v>
      </c>
      <c r="G3483" s="17">
        <v>2</v>
      </c>
      <c r="H3483" s="18">
        <f>SUM(D3483:F3483)</f>
        <v>2183.9850930000002</v>
      </c>
      <c r="I3483" s="19">
        <f>_xlfn.RANK.EQ(H3483, $H$4:$H$4456, 0) + COUNTIF($H$4:H3483, H3483) - 1</f>
        <v>1847</v>
      </c>
    </row>
    <row r="3484" spans="1:9" ht="18.75" x14ac:dyDescent="0.25">
      <c r="A3484" s="14">
        <f t="shared" si="54"/>
        <v>3481</v>
      </c>
      <c r="B3484" t="s">
        <v>4201</v>
      </c>
      <c r="C3484" t="s">
        <v>4207</v>
      </c>
      <c r="D3484" s="21">
        <v>0</v>
      </c>
      <c r="E3484" s="21">
        <v>1073.6677380000001</v>
      </c>
      <c r="F3484" s="21">
        <v>1198.6365020000001</v>
      </c>
      <c r="G3484" s="17">
        <v>2</v>
      </c>
      <c r="H3484" s="18">
        <f>SUM(D3484:F3484)</f>
        <v>2272.3042400000004</v>
      </c>
      <c r="I3484" s="19">
        <f>_xlfn.RANK.EQ(H3484, $H$4:$H$4456, 0) + COUNTIF($H$4:H3484, H3484) - 1</f>
        <v>1665</v>
      </c>
    </row>
    <row r="3485" spans="1:9" ht="18.75" x14ac:dyDescent="0.25">
      <c r="A3485" s="14">
        <f t="shared" si="54"/>
        <v>3482</v>
      </c>
      <c r="B3485" t="s">
        <v>4201</v>
      </c>
      <c r="C3485" t="s">
        <v>4208</v>
      </c>
      <c r="D3485" s="21">
        <v>1189.4417390000001</v>
      </c>
      <c r="E3485" s="21">
        <v>1044.96884</v>
      </c>
      <c r="F3485" s="21">
        <v>1229.7516189999999</v>
      </c>
      <c r="G3485" s="17">
        <v>3</v>
      </c>
      <c r="H3485" s="18">
        <f>SUM(D3485:F3485)</f>
        <v>3464.162198</v>
      </c>
      <c r="I3485" s="19">
        <f>_xlfn.RANK.EQ(H3485, $H$4:$H$4456, 0) + COUNTIF($H$4:H3485, H3485) - 1</f>
        <v>90</v>
      </c>
    </row>
    <row r="3486" spans="1:9" ht="18.75" x14ac:dyDescent="0.25">
      <c r="A3486" s="14">
        <f t="shared" si="54"/>
        <v>3483</v>
      </c>
      <c r="B3486" t="s">
        <v>4201</v>
      </c>
      <c r="C3486" t="s">
        <v>4209</v>
      </c>
      <c r="D3486" s="21">
        <v>1055.6903259999999</v>
      </c>
      <c r="E3486" s="21">
        <v>1016.43213</v>
      </c>
      <c r="F3486" s="21">
        <v>986.28000899999995</v>
      </c>
      <c r="G3486" s="17">
        <v>3</v>
      </c>
      <c r="H3486" s="18">
        <f>SUM(D3486:F3486)</f>
        <v>3058.4024650000001</v>
      </c>
      <c r="I3486" s="19">
        <f>_xlfn.RANK.EQ(H3486, $H$4:$H$4456, 0) + COUNTIF($H$4:H3486, H3486) - 1</f>
        <v>1078</v>
      </c>
    </row>
    <row r="3487" spans="1:9" ht="18.75" x14ac:dyDescent="0.25">
      <c r="A3487" s="14">
        <f t="shared" si="54"/>
        <v>3484</v>
      </c>
      <c r="B3487" t="s">
        <v>4201</v>
      </c>
      <c r="C3487" t="s">
        <v>4210</v>
      </c>
      <c r="D3487" s="21">
        <v>0</v>
      </c>
      <c r="E3487" s="21">
        <v>1000.922119</v>
      </c>
      <c r="F3487" s="21">
        <v>1172.51304</v>
      </c>
      <c r="G3487" s="17">
        <v>2</v>
      </c>
      <c r="H3487" s="18">
        <f>SUM(D3487:F3487)</f>
        <v>2173.4351590000001</v>
      </c>
      <c r="I3487" s="19">
        <f>_xlfn.RANK.EQ(H3487, $H$4:$H$4456, 0) + COUNTIF($H$4:H3487, H3487) - 1</f>
        <v>1874</v>
      </c>
    </row>
    <row r="3488" spans="1:9" ht="18.75" x14ac:dyDescent="0.25">
      <c r="A3488" s="14">
        <f t="shared" si="54"/>
        <v>3485</v>
      </c>
      <c r="B3488" t="s">
        <v>4201</v>
      </c>
      <c r="C3488" t="s">
        <v>4211</v>
      </c>
      <c r="D3488" s="21">
        <v>1097.9668320000001</v>
      </c>
      <c r="E3488" s="21">
        <v>987.31636500000002</v>
      </c>
      <c r="F3488" s="21">
        <v>918.43811300000004</v>
      </c>
      <c r="G3488" s="17">
        <v>3</v>
      </c>
      <c r="H3488" s="18">
        <f>SUM(D3488:F3488)</f>
        <v>3003.7213100000004</v>
      </c>
      <c r="I3488" s="19">
        <f>_xlfn.RANK.EQ(H3488, $H$4:$H$4456, 0) + COUNTIF($H$4:H3488, H3488) - 1</f>
        <v>1204</v>
      </c>
    </row>
    <row r="3489" spans="1:9" ht="18.75" x14ac:dyDescent="0.25">
      <c r="A3489" s="14">
        <f t="shared" si="54"/>
        <v>3486</v>
      </c>
      <c r="B3489" t="s">
        <v>4201</v>
      </c>
      <c r="C3489" t="s">
        <v>4212</v>
      </c>
      <c r="D3489" s="21">
        <v>1171.6291220000001</v>
      </c>
      <c r="E3489" s="21">
        <v>964.24346400000002</v>
      </c>
      <c r="F3489" s="21">
        <v>994.03287499999999</v>
      </c>
      <c r="G3489" s="17">
        <v>3</v>
      </c>
      <c r="H3489" s="18">
        <f>SUM(D3489:F3489)</f>
        <v>3129.9054609999998</v>
      </c>
      <c r="I3489" s="19">
        <f>_xlfn.RANK.EQ(H3489, $H$4:$H$4456, 0) + COUNTIF($H$4:H3489, H3489) - 1</f>
        <v>877</v>
      </c>
    </row>
    <row r="3490" spans="1:9" ht="18.75" x14ac:dyDescent="0.25">
      <c r="A3490" s="14">
        <f t="shared" si="54"/>
        <v>3487</v>
      </c>
      <c r="B3490" t="s">
        <v>4201</v>
      </c>
      <c r="C3490" t="s">
        <v>4213</v>
      </c>
      <c r="D3490" s="21">
        <v>1031.382826</v>
      </c>
      <c r="E3490" s="21">
        <v>828.84806100000003</v>
      </c>
      <c r="F3490" s="21">
        <v>0</v>
      </c>
      <c r="G3490" s="17">
        <v>2</v>
      </c>
      <c r="H3490" s="18">
        <f>SUM(D3490:F3490)</f>
        <v>1860.2308870000002</v>
      </c>
      <c r="I3490" s="19">
        <f>_xlfn.RANK.EQ(H3490, $H$4:$H$4456, 0) + COUNTIF($H$4:H3490, H3490) - 1</f>
        <v>2400</v>
      </c>
    </row>
    <row r="3491" spans="1:9" ht="18.75" x14ac:dyDescent="0.25">
      <c r="A3491" s="14">
        <f t="shared" si="54"/>
        <v>3488</v>
      </c>
      <c r="B3491" t="s">
        <v>4201</v>
      </c>
      <c r="C3491" t="s">
        <v>4214</v>
      </c>
      <c r="D3491" s="21">
        <v>0</v>
      </c>
      <c r="E3491" s="21">
        <v>827.76895300000001</v>
      </c>
      <c r="F3491" s="21">
        <v>1124.095808</v>
      </c>
      <c r="G3491" s="17">
        <v>2</v>
      </c>
      <c r="H3491" s="18">
        <f>SUM(D3491:F3491)</f>
        <v>1951.864761</v>
      </c>
      <c r="I3491" s="19">
        <f>_xlfn.RANK.EQ(H3491, $H$4:$H$4456, 0) + COUNTIF($H$4:H3491, H3491) - 1</f>
        <v>2304</v>
      </c>
    </row>
    <row r="3492" spans="1:9" ht="18.75" x14ac:dyDescent="0.25">
      <c r="A3492" s="14">
        <f t="shared" si="54"/>
        <v>3489</v>
      </c>
      <c r="B3492" t="s">
        <v>4201</v>
      </c>
      <c r="C3492" t="s">
        <v>4215</v>
      </c>
      <c r="D3492" s="21">
        <v>1160.6671980000001</v>
      </c>
      <c r="E3492" s="21">
        <v>741.77197799999999</v>
      </c>
      <c r="F3492" s="21">
        <v>1130.976351</v>
      </c>
      <c r="G3492" s="17">
        <v>3</v>
      </c>
      <c r="H3492" s="18">
        <f>SUM(D3492:F3492)</f>
        <v>3033.4155270000001</v>
      </c>
      <c r="I3492" s="19">
        <f>_xlfn.RANK.EQ(H3492, $H$4:$H$4456, 0) + COUNTIF($H$4:H3492, H3492) - 1</f>
        <v>1133</v>
      </c>
    </row>
    <row r="3493" spans="1:9" ht="18.75" x14ac:dyDescent="0.25">
      <c r="A3493" s="14">
        <f t="shared" si="54"/>
        <v>3490</v>
      </c>
      <c r="B3493" t="s">
        <v>4201</v>
      </c>
      <c r="C3493" t="s">
        <v>4216</v>
      </c>
      <c r="D3493" s="21">
        <v>1085.4661020000001</v>
      </c>
      <c r="E3493" s="21">
        <v>715.02762199999995</v>
      </c>
      <c r="F3493" s="21">
        <v>1109.5248220000001</v>
      </c>
      <c r="G3493" s="17">
        <v>3</v>
      </c>
      <c r="H3493" s="18">
        <f>SUM(D3493:F3493)</f>
        <v>2910.0185460000002</v>
      </c>
      <c r="I3493" s="19">
        <f>_xlfn.RANK.EQ(H3493, $H$4:$H$4456, 0) + COUNTIF($H$4:H3493, H3493) - 1</f>
        <v>1328</v>
      </c>
    </row>
    <row r="3494" spans="1:9" ht="18.75" x14ac:dyDescent="0.25">
      <c r="A3494" s="14">
        <f t="shared" si="54"/>
        <v>3491</v>
      </c>
      <c r="B3494" t="s">
        <v>4201</v>
      </c>
      <c r="C3494" t="s">
        <v>4217</v>
      </c>
      <c r="D3494" s="21">
        <v>1140.1728109999999</v>
      </c>
      <c r="E3494" s="21">
        <v>0</v>
      </c>
      <c r="F3494" s="21">
        <v>1212.2146789999999</v>
      </c>
      <c r="G3494" s="17">
        <v>2</v>
      </c>
      <c r="H3494" s="18">
        <f>SUM(D3494:F3494)</f>
        <v>2352.3874900000001</v>
      </c>
      <c r="I3494" s="19">
        <f>_xlfn.RANK.EQ(H3494, $H$4:$H$4456, 0) + COUNTIF($H$4:H3494, H3494) - 1</f>
        <v>1574</v>
      </c>
    </row>
    <row r="3495" spans="1:9" ht="18.75" x14ac:dyDescent="0.25">
      <c r="A3495" s="14">
        <f t="shared" si="54"/>
        <v>3492</v>
      </c>
      <c r="B3495" t="s">
        <v>4201</v>
      </c>
      <c r="C3495" t="s">
        <v>4218</v>
      </c>
      <c r="D3495" s="21">
        <v>1154.116336</v>
      </c>
      <c r="E3495" s="21">
        <v>0</v>
      </c>
      <c r="F3495" s="21">
        <v>1226.28675</v>
      </c>
      <c r="G3495" s="17">
        <v>2</v>
      </c>
      <c r="H3495" s="18">
        <f>SUM(D3495:F3495)</f>
        <v>2380.4030860000003</v>
      </c>
      <c r="I3495" s="19">
        <f>_xlfn.RANK.EQ(H3495, $H$4:$H$4456, 0) + COUNTIF($H$4:H3495, H3495) - 1</f>
        <v>1557</v>
      </c>
    </row>
    <row r="3496" spans="1:9" ht="18.75" x14ac:dyDescent="0.25">
      <c r="A3496" s="14">
        <f t="shared" si="54"/>
        <v>3493</v>
      </c>
      <c r="B3496" t="s">
        <v>4201</v>
      </c>
      <c r="C3496" t="s">
        <v>4219</v>
      </c>
      <c r="D3496" s="21">
        <v>1147.963432</v>
      </c>
      <c r="E3496" s="21">
        <v>0</v>
      </c>
      <c r="F3496" s="21">
        <v>0</v>
      </c>
      <c r="G3496" s="17">
        <v>1</v>
      </c>
      <c r="H3496" s="18">
        <f>SUM(D3496:F3496)</f>
        <v>1147.963432</v>
      </c>
      <c r="I3496" s="19">
        <f>_xlfn.RANK.EQ(H3496, $H$4:$H$4456, 0) + COUNTIF($H$4:H3496, H3496) - 1</f>
        <v>2651</v>
      </c>
    </row>
    <row r="3497" spans="1:9" ht="18.75" x14ac:dyDescent="0.25">
      <c r="A3497" s="14">
        <f t="shared" si="54"/>
        <v>3494</v>
      </c>
      <c r="B3497" t="s">
        <v>4201</v>
      </c>
      <c r="C3497" t="s">
        <v>4220</v>
      </c>
      <c r="D3497" s="21">
        <v>1099.8823239999999</v>
      </c>
      <c r="E3497" s="21">
        <v>0</v>
      </c>
      <c r="F3497" s="21">
        <v>0</v>
      </c>
      <c r="G3497" s="17">
        <v>1</v>
      </c>
      <c r="H3497" s="18">
        <f>SUM(D3497:F3497)</f>
        <v>1099.8823239999999</v>
      </c>
      <c r="I3497" s="19">
        <f>_xlfn.RANK.EQ(H3497, $H$4:$H$4456, 0) + COUNTIF($H$4:H3497, H3497) - 1</f>
        <v>2825</v>
      </c>
    </row>
    <row r="3498" spans="1:9" ht="18.75" x14ac:dyDescent="0.25">
      <c r="A3498" s="14">
        <f t="shared" si="54"/>
        <v>3495</v>
      </c>
      <c r="B3498" t="s">
        <v>4201</v>
      </c>
      <c r="C3498" t="s">
        <v>4221</v>
      </c>
      <c r="D3498" s="21">
        <v>0</v>
      </c>
      <c r="E3498" s="21">
        <v>0</v>
      </c>
      <c r="F3498" s="21">
        <v>0</v>
      </c>
      <c r="G3498" s="17">
        <v>0</v>
      </c>
      <c r="H3498" s="18">
        <f>SUM(D3498:F3498)</f>
        <v>0</v>
      </c>
      <c r="I3498" s="19">
        <f>_xlfn.RANK.EQ(H3498, $H$4:$H$4456, 0) + COUNTIF($H$4:H3498, H3498) - 1</f>
        <v>4246</v>
      </c>
    </row>
    <row r="3499" spans="1:9" ht="18.75" x14ac:dyDescent="0.25">
      <c r="A3499" s="14">
        <f t="shared" si="54"/>
        <v>3496</v>
      </c>
      <c r="B3499" t="s">
        <v>4201</v>
      </c>
      <c r="C3499" t="s">
        <v>4222</v>
      </c>
      <c r="D3499" s="21">
        <v>0</v>
      </c>
      <c r="E3499" s="21">
        <v>0</v>
      </c>
      <c r="F3499" s="21">
        <v>0</v>
      </c>
      <c r="G3499" s="17">
        <v>0</v>
      </c>
      <c r="H3499" s="18">
        <f>SUM(D3499:F3499)</f>
        <v>0</v>
      </c>
      <c r="I3499" s="19">
        <f>_xlfn.RANK.EQ(H3499, $H$4:$H$4456, 0) + COUNTIF($H$4:H3499, H3499) - 1</f>
        <v>4247</v>
      </c>
    </row>
    <row r="3500" spans="1:9" ht="18.75" x14ac:dyDescent="0.25">
      <c r="A3500" s="14">
        <f t="shared" si="54"/>
        <v>3497</v>
      </c>
      <c r="B3500" t="s">
        <v>4201</v>
      </c>
      <c r="C3500" t="s">
        <v>4223</v>
      </c>
      <c r="D3500" s="21">
        <v>0</v>
      </c>
      <c r="E3500" s="21">
        <v>0</v>
      </c>
      <c r="F3500" s="21">
        <v>0</v>
      </c>
      <c r="G3500" s="17">
        <v>0</v>
      </c>
      <c r="H3500" s="18">
        <f>SUM(D3500:F3500)</f>
        <v>0</v>
      </c>
      <c r="I3500" s="19">
        <f>_xlfn.RANK.EQ(H3500, $H$4:$H$4456, 0) + COUNTIF($H$4:H3500, H3500) - 1</f>
        <v>4248</v>
      </c>
    </row>
    <row r="3501" spans="1:9" ht="18.75" x14ac:dyDescent="0.25">
      <c r="A3501" s="14">
        <f t="shared" si="54"/>
        <v>3498</v>
      </c>
      <c r="B3501" t="s">
        <v>4201</v>
      </c>
      <c r="C3501" t="s">
        <v>4224</v>
      </c>
      <c r="D3501" s="21">
        <v>0</v>
      </c>
      <c r="E3501" s="21">
        <v>0</v>
      </c>
      <c r="F3501" s="21">
        <v>0</v>
      </c>
      <c r="G3501" s="17">
        <v>0</v>
      </c>
      <c r="H3501" s="18">
        <f>SUM(D3501:F3501)</f>
        <v>0</v>
      </c>
      <c r="I3501" s="19">
        <f>_xlfn.RANK.EQ(H3501, $H$4:$H$4456, 0) + COUNTIF($H$4:H3501, H3501) - 1</f>
        <v>4249</v>
      </c>
    </row>
    <row r="3502" spans="1:9" ht="18.75" x14ac:dyDescent="0.25">
      <c r="A3502" s="14">
        <f t="shared" si="54"/>
        <v>3499</v>
      </c>
      <c r="B3502" t="s">
        <v>4225</v>
      </c>
      <c r="C3502" t="s">
        <v>4226</v>
      </c>
      <c r="D3502" s="21">
        <v>1145.131306</v>
      </c>
      <c r="E3502" s="21">
        <v>1071.7189599999999</v>
      </c>
      <c r="F3502" s="21">
        <v>1079.915645</v>
      </c>
      <c r="G3502" s="17">
        <v>3</v>
      </c>
      <c r="H3502" s="18">
        <f>SUM(D3502:F3502)</f>
        <v>3296.765911</v>
      </c>
      <c r="I3502" s="19">
        <f>_xlfn.RANK.EQ(H3502, $H$4:$H$4456, 0) + COUNTIF($H$4:H3502, H3502) - 1</f>
        <v>433</v>
      </c>
    </row>
    <row r="3503" spans="1:9" ht="18.75" x14ac:dyDescent="0.25">
      <c r="A3503" s="14">
        <f t="shared" si="54"/>
        <v>3500</v>
      </c>
      <c r="B3503" t="s">
        <v>4225</v>
      </c>
      <c r="C3503" t="s">
        <v>4227</v>
      </c>
      <c r="D3503" s="21">
        <v>0</v>
      </c>
      <c r="E3503" s="21">
        <v>959.73492099999999</v>
      </c>
      <c r="F3503" s="21">
        <v>0</v>
      </c>
      <c r="G3503" s="17">
        <v>1</v>
      </c>
      <c r="H3503" s="18">
        <f>SUM(D3503:F3503)</f>
        <v>959.73492099999999</v>
      </c>
      <c r="I3503" s="19">
        <f>_xlfn.RANK.EQ(H3503, $H$4:$H$4456, 0) + COUNTIF($H$4:H3503, H3503) - 1</f>
        <v>3177</v>
      </c>
    </row>
    <row r="3504" spans="1:9" ht="18.75" x14ac:dyDescent="0.25">
      <c r="A3504" s="14">
        <f t="shared" si="54"/>
        <v>3501</v>
      </c>
      <c r="B3504" t="s">
        <v>4228</v>
      </c>
      <c r="C3504" t="s">
        <v>4229</v>
      </c>
      <c r="D3504" s="21">
        <v>0</v>
      </c>
      <c r="E3504" s="21">
        <v>1023.881638</v>
      </c>
      <c r="F3504" s="21">
        <v>1176.510837</v>
      </c>
      <c r="G3504" s="17">
        <v>2</v>
      </c>
      <c r="H3504" s="18">
        <f>SUM(D3504:F3504)</f>
        <v>2200.3924750000001</v>
      </c>
      <c r="I3504" s="19">
        <f>_xlfn.RANK.EQ(H3504, $H$4:$H$4456, 0) + COUNTIF($H$4:H3504, H3504) - 1</f>
        <v>1805</v>
      </c>
    </row>
    <row r="3505" spans="1:9" ht="18.75" x14ac:dyDescent="0.25">
      <c r="A3505" s="14">
        <f t="shared" si="54"/>
        <v>3502</v>
      </c>
      <c r="B3505" t="s">
        <v>4228</v>
      </c>
      <c r="C3505" t="s">
        <v>4230</v>
      </c>
      <c r="D3505" s="21">
        <v>0</v>
      </c>
      <c r="E3505" s="21">
        <v>0</v>
      </c>
      <c r="F3505" s="21">
        <v>0</v>
      </c>
      <c r="G3505" s="17">
        <v>0</v>
      </c>
      <c r="H3505" s="18">
        <f>SUM(D3505:F3505)</f>
        <v>0</v>
      </c>
      <c r="I3505" s="19">
        <f>_xlfn.RANK.EQ(H3505, $H$4:$H$4456, 0) + COUNTIF($H$4:H3505, H3505) - 1</f>
        <v>4250</v>
      </c>
    </row>
    <row r="3506" spans="1:9" ht="18.75" x14ac:dyDescent="0.25">
      <c r="A3506" s="14">
        <f t="shared" si="54"/>
        <v>3503</v>
      </c>
      <c r="B3506" t="s">
        <v>4231</v>
      </c>
      <c r="C3506" t="s">
        <v>4232</v>
      </c>
      <c r="D3506" s="21">
        <v>1072.5886820000001</v>
      </c>
      <c r="E3506" s="21">
        <v>0</v>
      </c>
      <c r="F3506" s="21">
        <v>0</v>
      </c>
      <c r="G3506" s="17">
        <v>1</v>
      </c>
      <c r="H3506" s="18">
        <f>SUM(D3506:F3506)</f>
        <v>1072.5886820000001</v>
      </c>
      <c r="I3506" s="19">
        <f>_xlfn.RANK.EQ(H3506, $H$4:$H$4456, 0) + COUNTIF($H$4:H3506, H3506) - 1</f>
        <v>2925</v>
      </c>
    </row>
    <row r="3507" spans="1:9" ht="18.75" x14ac:dyDescent="0.25">
      <c r="A3507" s="14">
        <f t="shared" si="54"/>
        <v>3504</v>
      </c>
      <c r="B3507" t="s">
        <v>4231</v>
      </c>
      <c r="C3507" t="s">
        <v>4233</v>
      </c>
      <c r="D3507" s="21">
        <v>0</v>
      </c>
      <c r="E3507" s="21">
        <v>0</v>
      </c>
      <c r="F3507" s="21">
        <v>0</v>
      </c>
      <c r="G3507" s="17">
        <v>0</v>
      </c>
      <c r="H3507" s="18">
        <f>SUM(D3507:F3507)</f>
        <v>0</v>
      </c>
      <c r="I3507" s="19">
        <f>_xlfn.RANK.EQ(H3507, $H$4:$H$4456, 0) + COUNTIF($H$4:H3507, H3507) - 1</f>
        <v>4251</v>
      </c>
    </row>
    <row r="3508" spans="1:9" ht="18.75" x14ac:dyDescent="0.25">
      <c r="A3508" s="14">
        <f t="shared" si="54"/>
        <v>3505</v>
      </c>
      <c r="B3508" t="s">
        <v>4231</v>
      </c>
      <c r="C3508" t="s">
        <v>4234</v>
      </c>
      <c r="D3508" s="21">
        <v>1174.77612</v>
      </c>
      <c r="E3508" s="21">
        <v>0</v>
      </c>
      <c r="F3508" s="21">
        <v>990.51157699999999</v>
      </c>
      <c r="G3508" s="17">
        <v>2</v>
      </c>
      <c r="H3508" s="18">
        <f>SUM(D3508:F3508)</f>
        <v>2165.2876969999998</v>
      </c>
      <c r="I3508" s="19">
        <f>_xlfn.RANK.EQ(H3508, $H$4:$H$4456, 0) + COUNTIF($H$4:H3508, H3508) - 1</f>
        <v>1895</v>
      </c>
    </row>
    <row r="3509" spans="1:9" ht="18.75" x14ac:dyDescent="0.25">
      <c r="A3509" s="14">
        <f t="shared" si="54"/>
        <v>3506</v>
      </c>
      <c r="B3509" t="s">
        <v>4235</v>
      </c>
      <c r="C3509" t="s">
        <v>4236</v>
      </c>
      <c r="D3509" s="21">
        <v>1088.2276039999999</v>
      </c>
      <c r="E3509" s="21">
        <v>1067.447512</v>
      </c>
      <c r="F3509" s="21">
        <v>1061.9369099999999</v>
      </c>
      <c r="G3509" s="17">
        <v>3</v>
      </c>
      <c r="H3509" s="18">
        <f>SUM(D3509:F3509)</f>
        <v>3217.6120259999998</v>
      </c>
      <c r="I3509" s="19">
        <f>_xlfn.RANK.EQ(H3509, $H$4:$H$4456, 0) + COUNTIF($H$4:H3509, H3509) - 1</f>
        <v>643</v>
      </c>
    </row>
    <row r="3510" spans="1:9" ht="18.75" x14ac:dyDescent="0.25">
      <c r="A3510" s="14">
        <f t="shared" si="54"/>
        <v>3507</v>
      </c>
      <c r="B3510" t="s">
        <v>4235</v>
      </c>
      <c r="C3510" t="s">
        <v>4237</v>
      </c>
      <c r="D3510" s="21">
        <v>1112.301743</v>
      </c>
      <c r="E3510" s="21">
        <v>1037.4771000000001</v>
      </c>
      <c r="F3510" s="21">
        <v>1144.9460449999999</v>
      </c>
      <c r="G3510" s="17">
        <v>3</v>
      </c>
      <c r="H3510" s="18">
        <f>SUM(D3510:F3510)</f>
        <v>3294.7248879999997</v>
      </c>
      <c r="I3510" s="19">
        <f>_xlfn.RANK.EQ(H3510, $H$4:$H$4456, 0) + COUNTIF($H$4:H3510, H3510) - 1</f>
        <v>441</v>
      </c>
    </row>
    <row r="3511" spans="1:9" ht="18.75" x14ac:dyDescent="0.25">
      <c r="A3511" s="14">
        <f t="shared" si="54"/>
        <v>3508</v>
      </c>
      <c r="B3511" t="s">
        <v>4235</v>
      </c>
      <c r="C3511" t="s">
        <v>4238</v>
      </c>
      <c r="D3511" s="21">
        <v>998.34231699999998</v>
      </c>
      <c r="E3511" s="21">
        <v>950.42932299999995</v>
      </c>
      <c r="F3511" s="21">
        <v>0</v>
      </c>
      <c r="G3511" s="17">
        <v>2</v>
      </c>
      <c r="H3511" s="18">
        <f>SUM(D3511:F3511)</f>
        <v>1948.7716399999999</v>
      </c>
      <c r="I3511" s="19">
        <f>_xlfn.RANK.EQ(H3511, $H$4:$H$4456, 0) + COUNTIF($H$4:H3511, H3511) - 1</f>
        <v>2307</v>
      </c>
    </row>
    <row r="3512" spans="1:9" ht="18.75" x14ac:dyDescent="0.25">
      <c r="A3512" s="14">
        <f t="shared" si="54"/>
        <v>3509</v>
      </c>
      <c r="B3512" t="s">
        <v>4235</v>
      </c>
      <c r="C3512" t="s">
        <v>4239</v>
      </c>
      <c r="D3512" s="21">
        <v>1169.823292</v>
      </c>
      <c r="E3512" s="21">
        <v>883.47116500000004</v>
      </c>
      <c r="F3512" s="21">
        <v>1152.174845</v>
      </c>
      <c r="G3512" s="17">
        <v>3</v>
      </c>
      <c r="H3512" s="18">
        <f>SUM(D3512:F3512)</f>
        <v>3205.469302</v>
      </c>
      <c r="I3512" s="19">
        <f>_xlfn.RANK.EQ(H3512, $H$4:$H$4456, 0) + COUNTIF($H$4:H3512, H3512) - 1</f>
        <v>681</v>
      </c>
    </row>
    <row r="3513" spans="1:9" ht="18.75" x14ac:dyDescent="0.25">
      <c r="A3513" s="14">
        <f t="shared" si="54"/>
        <v>3510</v>
      </c>
      <c r="B3513" t="s">
        <v>4235</v>
      </c>
      <c r="C3513" t="s">
        <v>4240</v>
      </c>
      <c r="D3513" s="21">
        <v>1009.225736</v>
      </c>
      <c r="E3513" s="21">
        <v>0</v>
      </c>
      <c r="F3513" s="21">
        <v>957.41985899999997</v>
      </c>
      <c r="G3513" s="17">
        <v>2</v>
      </c>
      <c r="H3513" s="18">
        <f>SUM(D3513:F3513)</f>
        <v>1966.645595</v>
      </c>
      <c r="I3513" s="19">
        <f>_xlfn.RANK.EQ(H3513, $H$4:$H$4456, 0) + COUNTIF($H$4:H3513, H3513) - 1</f>
        <v>2280</v>
      </c>
    </row>
    <row r="3514" spans="1:9" ht="18.75" x14ac:dyDescent="0.25">
      <c r="A3514" s="14">
        <f t="shared" si="54"/>
        <v>3511</v>
      </c>
      <c r="B3514" t="s">
        <v>4235</v>
      </c>
      <c r="C3514" t="s">
        <v>4241</v>
      </c>
      <c r="D3514" s="21">
        <v>1140.7180519999999</v>
      </c>
      <c r="E3514" s="21">
        <v>0</v>
      </c>
      <c r="F3514" s="21">
        <v>0</v>
      </c>
      <c r="G3514" s="17">
        <v>1</v>
      </c>
      <c r="H3514" s="18">
        <f>SUM(D3514:F3514)</f>
        <v>1140.7180519999999</v>
      </c>
      <c r="I3514" s="19">
        <f>_xlfn.RANK.EQ(H3514, $H$4:$H$4456, 0) + COUNTIF($H$4:H3514, H3514) - 1</f>
        <v>2677</v>
      </c>
    </row>
    <row r="3515" spans="1:9" ht="18.75" x14ac:dyDescent="0.25">
      <c r="A3515" s="14">
        <f t="shared" si="54"/>
        <v>3512</v>
      </c>
      <c r="B3515" t="s">
        <v>4242</v>
      </c>
      <c r="C3515" t="s">
        <v>4243</v>
      </c>
      <c r="D3515" s="21">
        <v>0</v>
      </c>
      <c r="E3515" s="21">
        <v>867.18557199999998</v>
      </c>
      <c r="F3515" s="21">
        <v>977.17359199999999</v>
      </c>
      <c r="G3515" s="17">
        <v>2</v>
      </c>
      <c r="H3515" s="18">
        <f>SUM(D3515:F3515)</f>
        <v>1844.359164</v>
      </c>
      <c r="I3515" s="19">
        <f>_xlfn.RANK.EQ(H3515, $H$4:$H$4456, 0) + COUNTIF($H$4:H3515, H3515) - 1</f>
        <v>2412</v>
      </c>
    </row>
    <row r="3516" spans="1:9" ht="18.75" x14ac:dyDescent="0.25">
      <c r="A3516" s="14">
        <f t="shared" si="54"/>
        <v>3513</v>
      </c>
      <c r="B3516" t="s">
        <v>4242</v>
      </c>
      <c r="C3516" t="s">
        <v>4244</v>
      </c>
      <c r="D3516" s="21">
        <v>1086.1704589999999</v>
      </c>
      <c r="E3516" s="21">
        <v>0</v>
      </c>
      <c r="F3516" s="21">
        <v>1140.1019120000001</v>
      </c>
      <c r="G3516" s="17">
        <v>2</v>
      </c>
      <c r="H3516" s="18">
        <f>SUM(D3516:F3516)</f>
        <v>2226.272371</v>
      </c>
      <c r="I3516" s="19">
        <f>_xlfn.RANK.EQ(H3516, $H$4:$H$4456, 0) + COUNTIF($H$4:H3516, H3516) - 1</f>
        <v>1750</v>
      </c>
    </row>
    <row r="3517" spans="1:9" ht="18.75" x14ac:dyDescent="0.25">
      <c r="A3517" s="14">
        <f t="shared" si="54"/>
        <v>3514</v>
      </c>
      <c r="B3517" t="s">
        <v>4242</v>
      </c>
      <c r="C3517" t="s">
        <v>4245</v>
      </c>
      <c r="D3517" s="21">
        <v>1017.7460160000001</v>
      </c>
      <c r="E3517" s="21">
        <v>0</v>
      </c>
      <c r="F3517" s="21">
        <v>1002.971819</v>
      </c>
      <c r="G3517" s="17">
        <v>2</v>
      </c>
      <c r="H3517" s="18">
        <f>SUM(D3517:F3517)</f>
        <v>2020.7178349999999</v>
      </c>
      <c r="I3517" s="19">
        <f>_xlfn.RANK.EQ(H3517, $H$4:$H$4456, 0) + COUNTIF($H$4:H3517, H3517) - 1</f>
        <v>2187</v>
      </c>
    </row>
    <row r="3518" spans="1:9" ht="18.75" x14ac:dyDescent="0.25">
      <c r="A3518" s="14">
        <f t="shared" si="54"/>
        <v>3515</v>
      </c>
      <c r="B3518" t="s">
        <v>4246</v>
      </c>
      <c r="C3518" t="s">
        <v>4247</v>
      </c>
      <c r="D3518" s="21">
        <v>0</v>
      </c>
      <c r="E3518" s="21">
        <v>1085.1388770000001</v>
      </c>
      <c r="F3518" s="21">
        <v>1140.9307120000001</v>
      </c>
      <c r="G3518" s="17">
        <v>2</v>
      </c>
      <c r="H3518" s="18">
        <f>SUM(D3518:F3518)</f>
        <v>2226.0695890000002</v>
      </c>
      <c r="I3518" s="19">
        <f>_xlfn.RANK.EQ(H3518, $H$4:$H$4456, 0) + COUNTIF($H$4:H3518, H3518) - 1</f>
        <v>1751</v>
      </c>
    </row>
    <row r="3519" spans="1:9" ht="18.75" x14ac:dyDescent="0.25">
      <c r="A3519" s="14">
        <f t="shared" si="54"/>
        <v>3516</v>
      </c>
      <c r="B3519" t="s">
        <v>4246</v>
      </c>
      <c r="C3519" t="s">
        <v>4248</v>
      </c>
      <c r="D3519" s="21">
        <v>0</v>
      </c>
      <c r="E3519" s="21">
        <v>0</v>
      </c>
      <c r="F3519" s="21">
        <v>0</v>
      </c>
      <c r="G3519" s="17">
        <v>0</v>
      </c>
      <c r="H3519" s="18">
        <f>SUM(D3519:F3519)</f>
        <v>0</v>
      </c>
      <c r="I3519" s="19">
        <f>_xlfn.RANK.EQ(H3519, $H$4:$H$4456, 0) + COUNTIF($H$4:H3519, H3519) - 1</f>
        <v>4252</v>
      </c>
    </row>
    <row r="3520" spans="1:9" ht="18.75" x14ac:dyDescent="0.25">
      <c r="A3520" s="14">
        <f t="shared" si="54"/>
        <v>3517</v>
      </c>
      <c r="B3520" t="s">
        <v>4246</v>
      </c>
      <c r="C3520" t="s">
        <v>4249</v>
      </c>
      <c r="D3520" s="21">
        <v>0</v>
      </c>
      <c r="E3520" s="21">
        <v>0</v>
      </c>
      <c r="F3520" s="21">
        <v>0</v>
      </c>
      <c r="G3520" s="17">
        <v>0</v>
      </c>
      <c r="H3520" s="18">
        <f>SUM(D3520:F3520)</f>
        <v>0</v>
      </c>
      <c r="I3520" s="19">
        <f>_xlfn.RANK.EQ(H3520, $H$4:$H$4456, 0) + COUNTIF($H$4:H3520, H3520) - 1</f>
        <v>4253</v>
      </c>
    </row>
    <row r="3521" spans="1:9" ht="18.75" x14ac:dyDescent="0.25">
      <c r="A3521" s="14">
        <f t="shared" si="54"/>
        <v>3518</v>
      </c>
      <c r="B3521" t="s">
        <v>4246</v>
      </c>
      <c r="C3521" t="s">
        <v>4250</v>
      </c>
      <c r="D3521" s="21">
        <v>1091.8020039999999</v>
      </c>
      <c r="E3521" s="21">
        <v>0</v>
      </c>
      <c r="F3521" s="21">
        <v>1063.6211149999999</v>
      </c>
      <c r="G3521" s="17">
        <v>2</v>
      </c>
      <c r="H3521" s="18">
        <f>SUM(D3521:F3521)</f>
        <v>2155.423119</v>
      </c>
      <c r="I3521" s="19">
        <f>_xlfn.RANK.EQ(H3521, $H$4:$H$4456, 0) + COUNTIF($H$4:H3521, H3521) - 1</f>
        <v>1913</v>
      </c>
    </row>
    <row r="3522" spans="1:9" ht="18.75" x14ac:dyDescent="0.25">
      <c r="A3522" s="14">
        <f t="shared" si="54"/>
        <v>3519</v>
      </c>
      <c r="B3522" t="s">
        <v>4251</v>
      </c>
      <c r="C3522" t="s">
        <v>4252</v>
      </c>
      <c r="D3522" s="21">
        <v>0</v>
      </c>
      <c r="E3522" s="21">
        <v>754.89662199999998</v>
      </c>
      <c r="F3522" s="21">
        <v>0</v>
      </c>
      <c r="G3522" s="17">
        <v>1</v>
      </c>
      <c r="H3522" s="18">
        <f>SUM(D3522:F3522)</f>
        <v>754.89662199999998</v>
      </c>
      <c r="I3522" s="19">
        <f>_xlfn.RANK.EQ(H3522, $H$4:$H$4456, 0) + COUNTIF($H$4:H3522, H3522) - 1</f>
        <v>3364</v>
      </c>
    </row>
    <row r="3523" spans="1:9" ht="18.75" x14ac:dyDescent="0.25">
      <c r="A3523" s="14">
        <f t="shared" si="54"/>
        <v>3520</v>
      </c>
      <c r="B3523" t="s">
        <v>4253</v>
      </c>
      <c r="C3523" t="s">
        <v>4254</v>
      </c>
      <c r="D3523" s="21">
        <v>1009.80187</v>
      </c>
      <c r="E3523" s="21">
        <v>981.08248900000001</v>
      </c>
      <c r="F3523" s="21">
        <v>1118.275052</v>
      </c>
      <c r="G3523" s="17">
        <v>3</v>
      </c>
      <c r="H3523" s="18">
        <f>SUM(D3523:F3523)</f>
        <v>3109.1594110000001</v>
      </c>
      <c r="I3523" s="19">
        <f>_xlfn.RANK.EQ(H3523, $H$4:$H$4456, 0) + COUNTIF($H$4:H3523, H3523) - 1</f>
        <v>940</v>
      </c>
    </row>
    <row r="3524" spans="1:9" ht="18.75" x14ac:dyDescent="0.25">
      <c r="A3524" s="14">
        <f t="shared" si="54"/>
        <v>3521</v>
      </c>
      <c r="B3524" t="s">
        <v>4253</v>
      </c>
      <c r="C3524" t="s">
        <v>4255</v>
      </c>
      <c r="D3524" s="21">
        <v>0</v>
      </c>
      <c r="E3524" s="21">
        <v>0</v>
      </c>
      <c r="F3524" s="21">
        <v>0</v>
      </c>
      <c r="G3524" s="17">
        <v>0</v>
      </c>
      <c r="H3524" s="18">
        <f>SUM(D3524:F3524)</f>
        <v>0</v>
      </c>
      <c r="I3524" s="19">
        <f>_xlfn.RANK.EQ(H3524, $H$4:$H$4456, 0) + COUNTIF($H$4:H3524, H3524) - 1</f>
        <v>4254</v>
      </c>
    </row>
    <row r="3525" spans="1:9" ht="18.75" x14ac:dyDescent="0.25">
      <c r="A3525" s="14">
        <f t="shared" si="54"/>
        <v>3522</v>
      </c>
      <c r="B3525" t="s">
        <v>4253</v>
      </c>
      <c r="C3525" t="s">
        <v>4256</v>
      </c>
      <c r="D3525" s="21">
        <v>0</v>
      </c>
      <c r="E3525" s="21">
        <v>0</v>
      </c>
      <c r="F3525" s="21">
        <v>0</v>
      </c>
      <c r="G3525" s="17">
        <v>0</v>
      </c>
      <c r="H3525" s="18">
        <f>SUM(D3525:F3525)</f>
        <v>0</v>
      </c>
      <c r="I3525" s="19">
        <f>_xlfn.RANK.EQ(H3525, $H$4:$H$4456, 0) + COUNTIF($H$4:H3525, H3525) - 1</f>
        <v>4255</v>
      </c>
    </row>
    <row r="3526" spans="1:9" ht="18.75" x14ac:dyDescent="0.25">
      <c r="A3526" s="14">
        <f t="shared" ref="A3526:A3589" si="55">A3525+1</f>
        <v>3523</v>
      </c>
      <c r="B3526" t="s">
        <v>4257</v>
      </c>
      <c r="C3526" t="s">
        <v>4258</v>
      </c>
      <c r="D3526" s="21">
        <v>0</v>
      </c>
      <c r="E3526" s="21">
        <v>782.50455299999999</v>
      </c>
      <c r="F3526" s="21">
        <v>1015.0072269999999</v>
      </c>
      <c r="G3526" s="17">
        <v>2</v>
      </c>
      <c r="H3526" s="18">
        <f>SUM(D3526:F3526)</f>
        <v>1797.5117799999998</v>
      </c>
      <c r="I3526" s="19">
        <f>_xlfn.RANK.EQ(H3526, $H$4:$H$4456, 0) + COUNTIF($H$4:H3526, H3526) - 1</f>
        <v>2445</v>
      </c>
    </row>
    <row r="3527" spans="1:9" ht="18.75" x14ac:dyDescent="0.25">
      <c r="A3527" s="14">
        <f t="shared" si="55"/>
        <v>3524</v>
      </c>
      <c r="B3527" t="s">
        <v>4257</v>
      </c>
      <c r="C3527" t="s">
        <v>4259</v>
      </c>
      <c r="D3527" s="21">
        <v>0</v>
      </c>
      <c r="E3527" s="21">
        <v>779.36042999999995</v>
      </c>
      <c r="F3527" s="21">
        <v>1056.8394619999999</v>
      </c>
      <c r="G3527" s="17">
        <v>2</v>
      </c>
      <c r="H3527" s="18">
        <f>SUM(D3527:F3527)</f>
        <v>1836.1998919999999</v>
      </c>
      <c r="I3527" s="19">
        <f>_xlfn.RANK.EQ(H3527, $H$4:$H$4456, 0) + COUNTIF($H$4:H3527, H3527) - 1</f>
        <v>2419</v>
      </c>
    </row>
    <row r="3528" spans="1:9" ht="18.75" x14ac:dyDescent="0.25">
      <c r="A3528" s="14">
        <f t="shared" si="55"/>
        <v>3525</v>
      </c>
      <c r="B3528" t="s">
        <v>4257</v>
      </c>
      <c r="C3528" t="s">
        <v>4260</v>
      </c>
      <c r="D3528" s="21">
        <v>0</v>
      </c>
      <c r="E3528" s="21">
        <v>772.88105700000006</v>
      </c>
      <c r="F3528" s="21">
        <v>0</v>
      </c>
      <c r="G3528" s="17">
        <v>1</v>
      </c>
      <c r="H3528" s="18">
        <f>SUM(D3528:F3528)</f>
        <v>772.88105700000006</v>
      </c>
      <c r="I3528" s="19">
        <f>_xlfn.RANK.EQ(H3528, $H$4:$H$4456, 0) + COUNTIF($H$4:H3528, H3528) - 1</f>
        <v>3355</v>
      </c>
    </row>
    <row r="3529" spans="1:9" ht="18.75" x14ac:dyDescent="0.25">
      <c r="A3529" s="14">
        <f t="shared" si="55"/>
        <v>3526</v>
      </c>
      <c r="B3529" t="s">
        <v>4257</v>
      </c>
      <c r="C3529" t="s">
        <v>4261</v>
      </c>
      <c r="D3529" s="21">
        <v>0</v>
      </c>
      <c r="E3529" s="21">
        <v>0</v>
      </c>
      <c r="F3529" s="21">
        <v>996.46434199999999</v>
      </c>
      <c r="G3529" s="17">
        <v>1</v>
      </c>
      <c r="H3529" s="18">
        <f>SUM(D3529:F3529)</f>
        <v>996.46434199999999</v>
      </c>
      <c r="I3529" s="19">
        <f>_xlfn.RANK.EQ(H3529, $H$4:$H$4456, 0) + COUNTIF($H$4:H3529, H3529) - 1</f>
        <v>3113</v>
      </c>
    </row>
    <row r="3530" spans="1:9" ht="18.75" x14ac:dyDescent="0.25">
      <c r="A3530" s="14">
        <f t="shared" si="55"/>
        <v>3527</v>
      </c>
      <c r="B3530" t="s">
        <v>4257</v>
      </c>
      <c r="C3530" t="s">
        <v>4262</v>
      </c>
      <c r="D3530" s="21">
        <v>0</v>
      </c>
      <c r="E3530" s="21">
        <v>0</v>
      </c>
      <c r="F3530" s="21">
        <v>1036.599029</v>
      </c>
      <c r="G3530" s="17">
        <v>1</v>
      </c>
      <c r="H3530" s="18">
        <f>SUM(D3530:F3530)</f>
        <v>1036.599029</v>
      </c>
      <c r="I3530" s="19">
        <f>_xlfn.RANK.EQ(H3530, $H$4:$H$4456, 0) + COUNTIF($H$4:H3530, H3530) - 1</f>
        <v>3017</v>
      </c>
    </row>
    <row r="3531" spans="1:9" ht="18.75" x14ac:dyDescent="0.25">
      <c r="A3531" s="14">
        <f t="shared" si="55"/>
        <v>3528</v>
      </c>
      <c r="B3531" t="s">
        <v>4257</v>
      </c>
      <c r="C3531" t="s">
        <v>4263</v>
      </c>
      <c r="D3531" s="21">
        <v>0</v>
      </c>
      <c r="E3531" s="21">
        <v>0</v>
      </c>
      <c r="F3531" s="21">
        <v>0</v>
      </c>
      <c r="G3531" s="17">
        <v>0</v>
      </c>
      <c r="H3531" s="18">
        <f>SUM(D3531:F3531)</f>
        <v>0</v>
      </c>
      <c r="I3531" s="19">
        <f>_xlfn.RANK.EQ(H3531, $H$4:$H$4456, 0) + COUNTIF($H$4:H3531, H3531) - 1</f>
        <v>4256</v>
      </c>
    </row>
    <row r="3532" spans="1:9" ht="18.75" x14ac:dyDescent="0.25">
      <c r="A3532" s="14">
        <f t="shared" si="55"/>
        <v>3529</v>
      </c>
      <c r="B3532" t="s">
        <v>4264</v>
      </c>
      <c r="C3532" t="s">
        <v>4265</v>
      </c>
      <c r="D3532" s="21">
        <v>1053.344664</v>
      </c>
      <c r="E3532" s="21">
        <v>1121.56738</v>
      </c>
      <c r="F3532" s="21">
        <v>1130.798579</v>
      </c>
      <c r="G3532" s="17">
        <v>3</v>
      </c>
      <c r="H3532" s="18">
        <f>SUM(D3532:F3532)</f>
        <v>3305.7106229999999</v>
      </c>
      <c r="I3532" s="19">
        <f>_xlfn.RANK.EQ(H3532, $H$4:$H$4456, 0) + COUNTIF($H$4:H3532, H3532) - 1</f>
        <v>414</v>
      </c>
    </row>
    <row r="3533" spans="1:9" ht="18.75" x14ac:dyDescent="0.25">
      <c r="A3533" s="14">
        <f t="shared" si="55"/>
        <v>3530</v>
      </c>
      <c r="B3533" t="s">
        <v>4264</v>
      </c>
      <c r="C3533" t="s">
        <v>4266</v>
      </c>
      <c r="D3533" s="21">
        <v>0</v>
      </c>
      <c r="E3533" s="21">
        <v>1077.4333360000001</v>
      </c>
      <c r="F3533" s="21">
        <v>826.54004099999997</v>
      </c>
      <c r="G3533" s="17">
        <v>2</v>
      </c>
      <c r="H3533" s="18">
        <f>SUM(D3533:F3533)</f>
        <v>1903.973377</v>
      </c>
      <c r="I3533" s="19">
        <f>_xlfn.RANK.EQ(H3533, $H$4:$H$4456, 0) + COUNTIF($H$4:H3533, H3533) - 1</f>
        <v>2352</v>
      </c>
    </row>
    <row r="3534" spans="1:9" ht="18.75" x14ac:dyDescent="0.25">
      <c r="A3534" s="14">
        <f t="shared" si="55"/>
        <v>3531</v>
      </c>
      <c r="B3534" t="s">
        <v>4267</v>
      </c>
      <c r="C3534" t="s">
        <v>4268</v>
      </c>
      <c r="D3534" s="21">
        <v>0</v>
      </c>
      <c r="E3534" s="21">
        <v>1009.504045</v>
      </c>
      <c r="F3534" s="21">
        <v>1049.242911</v>
      </c>
      <c r="G3534" s="17">
        <v>2</v>
      </c>
      <c r="H3534" s="18">
        <f>SUM(D3534:F3534)</f>
        <v>2058.746956</v>
      </c>
      <c r="I3534" s="19">
        <f>_xlfn.RANK.EQ(H3534, $H$4:$H$4456, 0) + COUNTIF($H$4:H3534, H3534) - 1</f>
        <v>2116</v>
      </c>
    </row>
    <row r="3535" spans="1:9" ht="18.75" x14ac:dyDescent="0.25">
      <c r="A3535" s="14">
        <f t="shared" si="55"/>
        <v>3532</v>
      </c>
      <c r="B3535" t="s">
        <v>4264</v>
      </c>
      <c r="C3535" t="s">
        <v>4269</v>
      </c>
      <c r="D3535" s="21">
        <v>0</v>
      </c>
      <c r="E3535" s="21">
        <v>968.46416699999997</v>
      </c>
      <c r="F3535" s="21">
        <v>1116.5378350000001</v>
      </c>
      <c r="G3535" s="17">
        <v>2</v>
      </c>
      <c r="H3535" s="18">
        <f>SUM(D3535:F3535)</f>
        <v>2085.0020020000002</v>
      </c>
      <c r="I3535" s="19">
        <f>_xlfn.RANK.EQ(H3535, $H$4:$H$4456, 0) + COUNTIF($H$4:H3535, H3535) - 1</f>
        <v>2063</v>
      </c>
    </row>
    <row r="3536" spans="1:9" ht="18.75" x14ac:dyDescent="0.25">
      <c r="A3536" s="14">
        <f t="shared" si="55"/>
        <v>3533</v>
      </c>
      <c r="B3536" t="s">
        <v>4264</v>
      </c>
      <c r="C3536" t="s">
        <v>4270</v>
      </c>
      <c r="D3536" s="21">
        <v>894.03450999999995</v>
      </c>
      <c r="E3536" s="21">
        <v>738.17045900000005</v>
      </c>
      <c r="F3536" s="21">
        <v>1129.7752410000001</v>
      </c>
      <c r="G3536" s="17">
        <v>3</v>
      </c>
      <c r="H3536" s="18">
        <f>SUM(D3536:F3536)</f>
        <v>2761.9802099999997</v>
      </c>
      <c r="I3536" s="19">
        <f>_xlfn.RANK.EQ(H3536, $H$4:$H$4456, 0) + COUNTIF($H$4:H3536, H3536) - 1</f>
        <v>1459</v>
      </c>
    </row>
    <row r="3537" spans="1:9" ht="18.75" x14ac:dyDescent="0.25">
      <c r="A3537" s="14">
        <f t="shared" si="55"/>
        <v>3534</v>
      </c>
      <c r="B3537" t="s">
        <v>4264</v>
      </c>
      <c r="C3537" t="s">
        <v>4271</v>
      </c>
      <c r="D3537" s="21">
        <v>0</v>
      </c>
      <c r="E3537" s="21">
        <v>0</v>
      </c>
      <c r="F3537" s="21">
        <v>1106.031931</v>
      </c>
      <c r="G3537" s="17">
        <v>1</v>
      </c>
      <c r="H3537" s="18">
        <f>SUM(D3537:F3537)</f>
        <v>1106.031931</v>
      </c>
      <c r="I3537" s="19">
        <f>_xlfn.RANK.EQ(H3537, $H$4:$H$4456, 0) + COUNTIF($H$4:H3537, H3537) - 1</f>
        <v>2796</v>
      </c>
    </row>
    <row r="3538" spans="1:9" ht="18.75" x14ac:dyDescent="0.25">
      <c r="A3538" s="14">
        <f t="shared" si="55"/>
        <v>3535</v>
      </c>
      <c r="B3538" t="s">
        <v>4264</v>
      </c>
      <c r="C3538" t="s">
        <v>4272</v>
      </c>
      <c r="D3538" s="21">
        <v>0</v>
      </c>
      <c r="E3538" s="21">
        <v>0</v>
      </c>
      <c r="F3538" s="21">
        <v>0</v>
      </c>
      <c r="G3538" s="17">
        <v>0</v>
      </c>
      <c r="H3538" s="18">
        <f>SUM(D3538:F3538)</f>
        <v>0</v>
      </c>
      <c r="I3538" s="19">
        <f>_xlfn.RANK.EQ(H3538, $H$4:$H$4456, 0) + COUNTIF($H$4:H3538, H3538) - 1</f>
        <v>4257</v>
      </c>
    </row>
    <row r="3539" spans="1:9" ht="18.75" x14ac:dyDescent="0.25">
      <c r="A3539" s="14">
        <f t="shared" si="55"/>
        <v>3536</v>
      </c>
      <c r="B3539" t="s">
        <v>4264</v>
      </c>
      <c r="C3539" t="s">
        <v>4273</v>
      </c>
      <c r="D3539" s="21">
        <v>0</v>
      </c>
      <c r="E3539" s="21">
        <v>0</v>
      </c>
      <c r="F3539" s="21">
        <v>0</v>
      </c>
      <c r="G3539" s="17">
        <v>0</v>
      </c>
      <c r="H3539" s="18">
        <f>SUM(D3539:F3539)</f>
        <v>0</v>
      </c>
      <c r="I3539" s="19">
        <f>_xlfn.RANK.EQ(H3539, $H$4:$H$4456, 0) + COUNTIF($H$4:H3539, H3539) - 1</f>
        <v>4258</v>
      </c>
    </row>
    <row r="3540" spans="1:9" ht="18.75" x14ac:dyDescent="0.25">
      <c r="A3540" s="14">
        <f t="shared" si="55"/>
        <v>3537</v>
      </c>
      <c r="B3540" t="s">
        <v>4264</v>
      </c>
      <c r="C3540" t="s">
        <v>4274</v>
      </c>
      <c r="D3540" s="21">
        <v>0</v>
      </c>
      <c r="E3540" s="21">
        <v>1089.8408649999999</v>
      </c>
      <c r="F3540" s="21">
        <v>1080.9734699999999</v>
      </c>
      <c r="G3540" s="17">
        <v>2</v>
      </c>
      <c r="H3540" s="18">
        <f>SUM(D3540:F3540)</f>
        <v>2170.814335</v>
      </c>
      <c r="I3540" s="19">
        <f>_xlfn.RANK.EQ(H3540, $H$4:$H$4456, 0) + COUNTIF($H$4:H3540, H3540) - 1</f>
        <v>1883</v>
      </c>
    </row>
    <row r="3541" spans="1:9" ht="18.75" x14ac:dyDescent="0.25">
      <c r="A3541" s="14">
        <f t="shared" si="55"/>
        <v>3538</v>
      </c>
      <c r="B3541" t="s">
        <v>4264</v>
      </c>
      <c r="C3541" t="s">
        <v>4275</v>
      </c>
      <c r="D3541" s="21">
        <v>0</v>
      </c>
      <c r="E3541" s="21">
        <v>0</v>
      </c>
      <c r="F3541" s="21">
        <v>0</v>
      </c>
      <c r="G3541" s="17">
        <v>0</v>
      </c>
      <c r="H3541" s="18">
        <f>SUM(D3541:F3541)</f>
        <v>0</v>
      </c>
      <c r="I3541" s="19">
        <f>_xlfn.RANK.EQ(H3541, $H$4:$H$4456, 0) + COUNTIF($H$4:H3541, H3541) - 1</f>
        <v>4259</v>
      </c>
    </row>
    <row r="3542" spans="1:9" ht="18.75" x14ac:dyDescent="0.25">
      <c r="A3542" s="14">
        <f t="shared" si="55"/>
        <v>3539</v>
      </c>
      <c r="B3542" t="s">
        <v>4267</v>
      </c>
      <c r="C3542" t="s">
        <v>4276</v>
      </c>
      <c r="D3542" s="21">
        <v>0</v>
      </c>
      <c r="E3542" s="21">
        <v>0</v>
      </c>
      <c r="F3542" s="21">
        <v>0</v>
      </c>
      <c r="G3542" s="17">
        <v>0</v>
      </c>
      <c r="H3542" s="18">
        <f>SUM(D3542:F3542)</f>
        <v>0</v>
      </c>
      <c r="I3542" s="19">
        <f>_xlfn.RANK.EQ(H3542, $H$4:$H$4456, 0) + COUNTIF($H$4:H3542, H3542) - 1</f>
        <v>4260</v>
      </c>
    </row>
    <row r="3543" spans="1:9" ht="18.75" x14ac:dyDescent="0.25">
      <c r="A3543" s="14">
        <f t="shared" si="55"/>
        <v>3540</v>
      </c>
      <c r="B3543" t="s">
        <v>4264</v>
      </c>
      <c r="C3543" t="s">
        <v>4277</v>
      </c>
      <c r="D3543" s="21">
        <v>0</v>
      </c>
      <c r="E3543" s="21">
        <v>0</v>
      </c>
      <c r="F3543" s="21">
        <v>0</v>
      </c>
      <c r="G3543" s="17">
        <v>0</v>
      </c>
      <c r="H3543" s="18">
        <f>SUM(D3543:F3543)</f>
        <v>0</v>
      </c>
      <c r="I3543" s="19">
        <f>_xlfn.RANK.EQ(H3543, $H$4:$H$4456, 0) + COUNTIF($H$4:H3543, H3543) - 1</f>
        <v>4261</v>
      </c>
    </row>
    <row r="3544" spans="1:9" ht="18.75" x14ac:dyDescent="0.25">
      <c r="A3544" s="14">
        <f t="shared" si="55"/>
        <v>3541</v>
      </c>
      <c r="B3544" t="s">
        <v>4267</v>
      </c>
      <c r="C3544" t="s">
        <v>4278</v>
      </c>
      <c r="D3544" s="21">
        <v>0</v>
      </c>
      <c r="E3544" s="21">
        <v>0</v>
      </c>
      <c r="F3544" s="21">
        <v>0</v>
      </c>
      <c r="G3544" s="17">
        <v>0</v>
      </c>
      <c r="H3544" s="18">
        <f>SUM(D3544:F3544)</f>
        <v>0</v>
      </c>
      <c r="I3544" s="19">
        <f>_xlfn.RANK.EQ(H3544, $H$4:$H$4456, 0) + COUNTIF($H$4:H3544, H3544) - 1</f>
        <v>4262</v>
      </c>
    </row>
    <row r="3545" spans="1:9" ht="18.75" x14ac:dyDescent="0.25">
      <c r="A3545" s="14">
        <f t="shared" si="55"/>
        <v>3542</v>
      </c>
      <c r="B3545" t="s">
        <v>4279</v>
      </c>
      <c r="C3545" t="s">
        <v>4280</v>
      </c>
      <c r="D3545" s="21">
        <v>0</v>
      </c>
      <c r="E3545" s="21">
        <v>1123.6441030000001</v>
      </c>
      <c r="F3545" s="21">
        <v>1212.8395479999999</v>
      </c>
      <c r="G3545" s="17">
        <v>2</v>
      </c>
      <c r="H3545" s="18">
        <f>SUM(D3545:F3545)</f>
        <v>2336.483651</v>
      </c>
      <c r="I3545" s="19">
        <f>_xlfn.RANK.EQ(H3545, $H$4:$H$4456, 0) + COUNTIF($H$4:H3545, H3545) - 1</f>
        <v>1592</v>
      </c>
    </row>
    <row r="3546" spans="1:9" ht="18.75" x14ac:dyDescent="0.25">
      <c r="A3546" s="14">
        <f t="shared" si="55"/>
        <v>3543</v>
      </c>
      <c r="B3546" t="s">
        <v>4279</v>
      </c>
      <c r="C3546" t="s">
        <v>4281</v>
      </c>
      <c r="D3546" s="21">
        <v>1002.11464</v>
      </c>
      <c r="E3546" s="21">
        <v>1046.1565410000001</v>
      </c>
      <c r="F3546" s="21">
        <v>1176.625959</v>
      </c>
      <c r="G3546" s="17">
        <v>3</v>
      </c>
      <c r="H3546" s="18">
        <f>SUM(D3546:F3546)</f>
        <v>3224.89714</v>
      </c>
      <c r="I3546" s="19">
        <f>_xlfn.RANK.EQ(H3546, $H$4:$H$4456, 0) + COUNTIF($H$4:H3546, H3546) - 1</f>
        <v>619</v>
      </c>
    </row>
    <row r="3547" spans="1:9" ht="18.75" x14ac:dyDescent="0.25">
      <c r="A3547" s="14">
        <f t="shared" si="55"/>
        <v>3544</v>
      </c>
      <c r="B3547" t="s">
        <v>4279</v>
      </c>
      <c r="C3547" t="s">
        <v>4282</v>
      </c>
      <c r="D3547" s="21">
        <v>1107.1720989999999</v>
      </c>
      <c r="E3547" s="21">
        <v>1043.1939930000001</v>
      </c>
      <c r="F3547" s="21">
        <v>1106.4401109999999</v>
      </c>
      <c r="G3547" s="17">
        <v>3</v>
      </c>
      <c r="H3547" s="18">
        <f>SUM(D3547:F3547)</f>
        <v>3256.8062030000001</v>
      </c>
      <c r="I3547" s="19">
        <f>_xlfn.RANK.EQ(H3547, $H$4:$H$4456, 0) + COUNTIF($H$4:H3547, H3547) - 1</f>
        <v>541</v>
      </c>
    </row>
    <row r="3548" spans="1:9" ht="18.75" x14ac:dyDescent="0.25">
      <c r="A3548" s="14">
        <f t="shared" si="55"/>
        <v>3545</v>
      </c>
      <c r="B3548" t="s">
        <v>4279</v>
      </c>
      <c r="C3548" t="s">
        <v>4283</v>
      </c>
      <c r="D3548" s="21">
        <v>1042.6092309999999</v>
      </c>
      <c r="E3548" s="21">
        <v>1040.048904</v>
      </c>
      <c r="F3548" s="21">
        <v>1131.839193</v>
      </c>
      <c r="G3548" s="17">
        <v>3</v>
      </c>
      <c r="H3548" s="18">
        <f>SUM(D3548:F3548)</f>
        <v>3214.4973279999995</v>
      </c>
      <c r="I3548" s="19">
        <f>_xlfn.RANK.EQ(H3548, $H$4:$H$4456, 0) + COUNTIF($H$4:H3548, H3548) - 1</f>
        <v>654</v>
      </c>
    </row>
    <row r="3549" spans="1:9" ht="18.75" x14ac:dyDescent="0.25">
      <c r="A3549" s="14">
        <f t="shared" si="55"/>
        <v>3546</v>
      </c>
      <c r="B3549" t="s">
        <v>4279</v>
      </c>
      <c r="C3549" t="s">
        <v>4284</v>
      </c>
      <c r="D3549" s="21">
        <v>0</v>
      </c>
      <c r="E3549" s="21">
        <v>952.25936899999999</v>
      </c>
      <c r="F3549" s="21">
        <v>1158.1366929999999</v>
      </c>
      <c r="G3549" s="17">
        <v>2</v>
      </c>
      <c r="H3549" s="18">
        <f>SUM(D3549:F3549)</f>
        <v>2110.3960619999998</v>
      </c>
      <c r="I3549" s="19">
        <f>_xlfn.RANK.EQ(H3549, $H$4:$H$4456, 0) + COUNTIF($H$4:H3549, H3549) - 1</f>
        <v>2003</v>
      </c>
    </row>
    <row r="3550" spans="1:9" ht="18.75" x14ac:dyDescent="0.25">
      <c r="A3550" s="14">
        <f t="shared" si="55"/>
        <v>3547</v>
      </c>
      <c r="B3550" t="s">
        <v>4279</v>
      </c>
      <c r="C3550" t="s">
        <v>4285</v>
      </c>
      <c r="D3550" s="21">
        <v>1158.1767829999999</v>
      </c>
      <c r="E3550" s="21">
        <v>1093.2681339999999</v>
      </c>
      <c r="F3550" s="21">
        <v>1129.578131</v>
      </c>
      <c r="G3550" s="17">
        <v>3</v>
      </c>
      <c r="H3550" s="18">
        <f>SUM(D3550:F3550)</f>
        <v>3381.023048</v>
      </c>
      <c r="I3550" s="19">
        <f>_xlfn.RANK.EQ(H3550, $H$4:$H$4456, 0) + COUNTIF($H$4:H3550, H3550) - 1</f>
        <v>231</v>
      </c>
    </row>
    <row r="3551" spans="1:9" ht="18.75" x14ac:dyDescent="0.25">
      <c r="A3551" s="14">
        <f t="shared" si="55"/>
        <v>3548</v>
      </c>
      <c r="B3551" t="s">
        <v>4286</v>
      </c>
      <c r="C3551" t="s">
        <v>4287</v>
      </c>
      <c r="D3551" s="21">
        <v>0</v>
      </c>
      <c r="E3551" s="21">
        <v>0</v>
      </c>
      <c r="F3551" s="21">
        <v>0</v>
      </c>
      <c r="G3551" s="17">
        <v>0</v>
      </c>
      <c r="H3551" s="18">
        <f>SUM(D3551:F3551)</f>
        <v>0</v>
      </c>
      <c r="I3551" s="19">
        <f>_xlfn.RANK.EQ(H3551, $H$4:$H$4456, 0) + COUNTIF($H$4:H3551, H3551) - 1</f>
        <v>4263</v>
      </c>
    </row>
    <row r="3552" spans="1:9" ht="18.75" x14ac:dyDescent="0.25">
      <c r="A3552" s="14">
        <f t="shared" si="55"/>
        <v>3549</v>
      </c>
      <c r="B3552" t="s">
        <v>4288</v>
      </c>
      <c r="C3552" t="s">
        <v>4289</v>
      </c>
      <c r="D3552" s="21">
        <v>1095.9935330000001</v>
      </c>
      <c r="E3552" s="21">
        <v>0</v>
      </c>
      <c r="F3552" s="21">
        <v>1036.1322359999999</v>
      </c>
      <c r="G3552" s="17">
        <v>2</v>
      </c>
      <c r="H3552" s="18">
        <f>SUM(D3552:F3552)</f>
        <v>2132.1257690000002</v>
      </c>
      <c r="I3552" s="19">
        <f>_xlfn.RANK.EQ(H3552, $H$4:$H$4456, 0) + COUNTIF($H$4:H3552, H3552) - 1</f>
        <v>1962</v>
      </c>
    </row>
    <row r="3553" spans="1:9" ht="18.75" x14ac:dyDescent="0.25">
      <c r="A3553" s="14">
        <f t="shared" si="55"/>
        <v>3550</v>
      </c>
      <c r="B3553" t="s">
        <v>4290</v>
      </c>
      <c r="C3553" t="s">
        <v>4291</v>
      </c>
      <c r="D3553" s="21">
        <v>974.48393599999997</v>
      </c>
      <c r="E3553" s="21">
        <v>905.15141900000003</v>
      </c>
      <c r="F3553" s="21">
        <v>724.12417200000004</v>
      </c>
      <c r="G3553" s="17">
        <v>3</v>
      </c>
      <c r="H3553" s="18">
        <f>SUM(D3553:F3553)</f>
        <v>2603.7595270000002</v>
      </c>
      <c r="I3553" s="19">
        <f>_xlfn.RANK.EQ(H3553, $H$4:$H$4456, 0) + COUNTIF($H$4:H3553, H3553) - 1</f>
        <v>1517</v>
      </c>
    </row>
    <row r="3554" spans="1:9" ht="18.75" x14ac:dyDescent="0.25">
      <c r="A3554" s="14">
        <f t="shared" si="55"/>
        <v>3551</v>
      </c>
      <c r="B3554" t="s">
        <v>4290</v>
      </c>
      <c r="C3554" t="s">
        <v>4292</v>
      </c>
      <c r="D3554" s="21">
        <v>1013.640843</v>
      </c>
      <c r="E3554" s="21">
        <v>0</v>
      </c>
      <c r="F3554" s="21">
        <v>0</v>
      </c>
      <c r="G3554" s="17">
        <v>1</v>
      </c>
      <c r="H3554" s="18">
        <f>SUM(D3554:F3554)</f>
        <v>1013.640843</v>
      </c>
      <c r="I3554" s="19">
        <f>_xlfn.RANK.EQ(H3554, $H$4:$H$4456, 0) + COUNTIF($H$4:H3554, H3554) - 1</f>
        <v>3073</v>
      </c>
    </row>
    <row r="3555" spans="1:9" ht="18.75" x14ac:dyDescent="0.25">
      <c r="A3555" s="14">
        <f t="shared" si="55"/>
        <v>3552</v>
      </c>
      <c r="B3555" t="s">
        <v>4293</v>
      </c>
      <c r="C3555" t="s">
        <v>4294</v>
      </c>
      <c r="D3555" s="21">
        <v>0</v>
      </c>
      <c r="E3555" s="21">
        <v>1056.3412579999999</v>
      </c>
      <c r="F3555" s="21">
        <v>1185.3098399999999</v>
      </c>
      <c r="G3555" s="17">
        <v>2</v>
      </c>
      <c r="H3555" s="18">
        <f>SUM(D3555:F3555)</f>
        <v>2241.6510979999998</v>
      </c>
      <c r="I3555" s="19">
        <f>_xlfn.RANK.EQ(H3555, $H$4:$H$4456, 0) + COUNTIF($H$4:H3555, H3555) - 1</f>
        <v>1724</v>
      </c>
    </row>
    <row r="3556" spans="1:9" ht="18.75" x14ac:dyDescent="0.25">
      <c r="A3556" s="14">
        <f t="shared" si="55"/>
        <v>3553</v>
      </c>
      <c r="B3556" t="s">
        <v>4293</v>
      </c>
      <c r="C3556" t="s">
        <v>4295</v>
      </c>
      <c r="D3556" s="21">
        <v>963.51817500000004</v>
      </c>
      <c r="E3556" s="21">
        <v>936.03961800000002</v>
      </c>
      <c r="F3556" s="21">
        <v>1091.9977819999999</v>
      </c>
      <c r="G3556" s="17">
        <v>3</v>
      </c>
      <c r="H3556" s="18">
        <f>SUM(D3556:F3556)</f>
        <v>2991.5555749999999</v>
      </c>
      <c r="I3556" s="19">
        <f>_xlfn.RANK.EQ(H3556, $H$4:$H$4456, 0) + COUNTIF($H$4:H3556, H3556) - 1</f>
        <v>1226</v>
      </c>
    </row>
    <row r="3557" spans="1:9" ht="18.75" x14ac:dyDescent="0.25">
      <c r="A3557" s="14">
        <f t="shared" si="55"/>
        <v>3554</v>
      </c>
      <c r="B3557" t="s">
        <v>4293</v>
      </c>
      <c r="C3557" t="s">
        <v>4296</v>
      </c>
      <c r="D3557" s="21">
        <v>985.99891600000001</v>
      </c>
      <c r="E3557" s="21">
        <v>0</v>
      </c>
      <c r="F3557" s="21">
        <v>1045.698136</v>
      </c>
      <c r="G3557" s="17">
        <v>2</v>
      </c>
      <c r="H3557" s="18">
        <f>SUM(D3557:F3557)</f>
        <v>2031.697052</v>
      </c>
      <c r="I3557" s="19">
        <f>_xlfn.RANK.EQ(H3557, $H$4:$H$4456, 0) + COUNTIF($H$4:H3557, H3557) - 1</f>
        <v>2160</v>
      </c>
    </row>
    <row r="3558" spans="1:9" ht="18.75" x14ac:dyDescent="0.25">
      <c r="A3558" s="14">
        <f t="shared" si="55"/>
        <v>3555</v>
      </c>
      <c r="B3558" t="s">
        <v>4293</v>
      </c>
      <c r="C3558" t="s">
        <v>4297</v>
      </c>
      <c r="D3558" s="21">
        <v>0</v>
      </c>
      <c r="E3558" s="21">
        <v>0</v>
      </c>
      <c r="F3558" s="21">
        <v>0</v>
      </c>
      <c r="G3558" s="17">
        <v>0</v>
      </c>
      <c r="H3558" s="18">
        <f>SUM(D3558:F3558)</f>
        <v>0</v>
      </c>
      <c r="I3558" s="19">
        <f>_xlfn.RANK.EQ(H3558, $H$4:$H$4456, 0) + COUNTIF($H$4:H3558, H3558) - 1</f>
        <v>4264</v>
      </c>
    </row>
    <row r="3559" spans="1:9" ht="18.75" x14ac:dyDescent="0.25">
      <c r="A3559" s="14">
        <f t="shared" si="55"/>
        <v>3556</v>
      </c>
      <c r="B3559" t="s">
        <v>4298</v>
      </c>
      <c r="C3559" t="s">
        <v>4299</v>
      </c>
      <c r="D3559" s="21">
        <v>0</v>
      </c>
      <c r="E3559" s="21">
        <v>0</v>
      </c>
      <c r="F3559" s="21">
        <v>0</v>
      </c>
      <c r="G3559" s="17">
        <v>0</v>
      </c>
      <c r="H3559" s="18">
        <f>SUM(D3559:F3559)</f>
        <v>0</v>
      </c>
      <c r="I3559" s="19">
        <f>_xlfn.RANK.EQ(H3559, $H$4:$H$4456, 0) + COUNTIF($H$4:H3559, H3559) - 1</f>
        <v>4265</v>
      </c>
    </row>
    <row r="3560" spans="1:9" ht="18.75" x14ac:dyDescent="0.25">
      <c r="A3560" s="14">
        <f t="shared" si="55"/>
        <v>3557</v>
      </c>
      <c r="B3560" t="s">
        <v>4300</v>
      </c>
      <c r="C3560" t="s">
        <v>4301</v>
      </c>
      <c r="D3560" s="21">
        <v>1120.214905</v>
      </c>
      <c r="E3560" s="21">
        <v>1149.4191559999999</v>
      </c>
      <c r="F3560" s="21">
        <v>1211.0570600000001</v>
      </c>
      <c r="G3560" s="17">
        <v>3</v>
      </c>
      <c r="H3560" s="18">
        <f>SUM(D3560:F3560)</f>
        <v>3480.6911209999998</v>
      </c>
      <c r="I3560" s="19">
        <f>_xlfn.RANK.EQ(H3560, $H$4:$H$4456, 0) + COUNTIF($H$4:H3560, H3560) - 1</f>
        <v>69</v>
      </c>
    </row>
    <row r="3561" spans="1:9" ht="18.75" x14ac:dyDescent="0.25">
      <c r="A3561" s="14">
        <f t="shared" si="55"/>
        <v>3558</v>
      </c>
      <c r="B3561" t="s">
        <v>4300</v>
      </c>
      <c r="C3561" t="s">
        <v>4302</v>
      </c>
      <c r="D3561" s="21">
        <v>1165.1856419999999</v>
      </c>
      <c r="E3561" s="21">
        <v>1091.671323</v>
      </c>
      <c r="F3561" s="21">
        <v>1178.6489160000001</v>
      </c>
      <c r="G3561" s="17">
        <v>3</v>
      </c>
      <c r="H3561" s="18">
        <f>SUM(D3561:F3561)</f>
        <v>3435.505881</v>
      </c>
      <c r="I3561" s="19">
        <f>_xlfn.RANK.EQ(H3561, $H$4:$H$4456, 0) + COUNTIF($H$4:H3561, H3561) - 1</f>
        <v>127</v>
      </c>
    </row>
    <row r="3562" spans="1:9" ht="18.75" x14ac:dyDescent="0.25">
      <c r="A3562" s="14">
        <f t="shared" si="55"/>
        <v>3559</v>
      </c>
      <c r="B3562" t="s">
        <v>4300</v>
      </c>
      <c r="C3562" t="s">
        <v>4303</v>
      </c>
      <c r="D3562" s="21">
        <v>1052.8344340000001</v>
      </c>
      <c r="E3562" s="21">
        <v>1013.278378</v>
      </c>
      <c r="F3562" s="21">
        <v>1101.1384049999999</v>
      </c>
      <c r="G3562" s="17">
        <v>3</v>
      </c>
      <c r="H3562" s="18">
        <f>SUM(D3562:F3562)</f>
        <v>3167.251217</v>
      </c>
      <c r="I3562" s="19">
        <f>_xlfn.RANK.EQ(H3562, $H$4:$H$4456, 0) + COUNTIF($H$4:H3562, H3562) - 1</f>
        <v>780</v>
      </c>
    </row>
    <row r="3563" spans="1:9" ht="18.75" x14ac:dyDescent="0.25">
      <c r="A3563" s="14">
        <f t="shared" si="55"/>
        <v>3560</v>
      </c>
      <c r="B3563" t="s">
        <v>4300</v>
      </c>
      <c r="C3563" t="s">
        <v>4304</v>
      </c>
      <c r="D3563" s="21">
        <v>760.89748199999997</v>
      </c>
      <c r="E3563" s="21">
        <v>858.54692299999999</v>
      </c>
      <c r="F3563" s="21">
        <v>1055.7019459999999</v>
      </c>
      <c r="G3563" s="17">
        <v>3</v>
      </c>
      <c r="H3563" s="18">
        <f>SUM(D3563:F3563)</f>
        <v>2675.1463509999999</v>
      </c>
      <c r="I3563" s="19">
        <f>_xlfn.RANK.EQ(H3563, $H$4:$H$4456, 0) + COUNTIF($H$4:H3563, H3563) - 1</f>
        <v>1496</v>
      </c>
    </row>
    <row r="3564" spans="1:9" ht="18.75" x14ac:dyDescent="0.25">
      <c r="A3564" s="14">
        <f t="shared" si="55"/>
        <v>3561</v>
      </c>
      <c r="B3564" t="s">
        <v>4300</v>
      </c>
      <c r="C3564" t="s">
        <v>4305</v>
      </c>
      <c r="D3564" s="21">
        <v>0</v>
      </c>
      <c r="E3564" s="21">
        <v>0</v>
      </c>
      <c r="F3564" s="21">
        <v>0</v>
      </c>
      <c r="G3564" s="17">
        <v>0</v>
      </c>
      <c r="H3564" s="18">
        <f>SUM(D3564:F3564)</f>
        <v>0</v>
      </c>
      <c r="I3564" s="19">
        <f>_xlfn.RANK.EQ(H3564, $H$4:$H$4456, 0) + COUNTIF($H$4:H3564, H3564) - 1</f>
        <v>4266</v>
      </c>
    </row>
    <row r="3565" spans="1:9" ht="18.75" x14ac:dyDescent="0.25">
      <c r="A3565" s="14">
        <f t="shared" si="55"/>
        <v>3562</v>
      </c>
      <c r="B3565" t="s">
        <v>4306</v>
      </c>
      <c r="C3565" t="s">
        <v>4307</v>
      </c>
      <c r="D3565" s="21">
        <v>1080.8435449999999</v>
      </c>
      <c r="E3565" s="21">
        <v>889.62711300000001</v>
      </c>
      <c r="F3565" s="21">
        <v>1138.985107</v>
      </c>
      <c r="G3565" s="17">
        <v>3</v>
      </c>
      <c r="H3565" s="18">
        <f>SUM(D3565:F3565)</f>
        <v>3109.4557649999997</v>
      </c>
      <c r="I3565" s="19">
        <f>_xlfn.RANK.EQ(H3565, $H$4:$H$4456, 0) + COUNTIF($H$4:H3565, H3565) - 1</f>
        <v>939</v>
      </c>
    </row>
    <row r="3566" spans="1:9" ht="18.75" x14ac:dyDescent="0.25">
      <c r="A3566" s="14">
        <f t="shared" si="55"/>
        <v>3563</v>
      </c>
      <c r="B3566" t="s">
        <v>4306</v>
      </c>
      <c r="C3566" t="s">
        <v>4308</v>
      </c>
      <c r="D3566" s="21">
        <v>1007.701867</v>
      </c>
      <c r="E3566" s="21">
        <v>0</v>
      </c>
      <c r="F3566" s="21">
        <v>0</v>
      </c>
      <c r="G3566" s="17">
        <v>1</v>
      </c>
      <c r="H3566" s="18">
        <f>SUM(D3566:F3566)</f>
        <v>1007.701867</v>
      </c>
      <c r="I3566" s="19">
        <f>_xlfn.RANK.EQ(H3566, $H$4:$H$4456, 0) + COUNTIF($H$4:H3566, H3566) - 1</f>
        <v>3090</v>
      </c>
    </row>
    <row r="3567" spans="1:9" ht="18.75" x14ac:dyDescent="0.25">
      <c r="A3567" s="14">
        <f t="shared" si="55"/>
        <v>3564</v>
      </c>
      <c r="B3567" t="s">
        <v>4306</v>
      </c>
      <c r="C3567" t="s">
        <v>4309</v>
      </c>
      <c r="D3567" s="21">
        <v>0</v>
      </c>
      <c r="E3567" s="21">
        <v>0</v>
      </c>
      <c r="F3567" s="21">
        <v>0</v>
      </c>
      <c r="G3567" s="17">
        <v>0</v>
      </c>
      <c r="H3567" s="18">
        <f>SUM(D3567:F3567)</f>
        <v>0</v>
      </c>
      <c r="I3567" s="19">
        <f>_xlfn.RANK.EQ(H3567, $H$4:$H$4456, 0) + COUNTIF($H$4:H3567, H3567) - 1</f>
        <v>4267</v>
      </c>
    </row>
    <row r="3568" spans="1:9" ht="18.75" x14ac:dyDescent="0.25">
      <c r="A3568" s="14">
        <f t="shared" si="55"/>
        <v>3565</v>
      </c>
      <c r="B3568" t="s">
        <v>4306</v>
      </c>
      <c r="C3568" t="s">
        <v>4310</v>
      </c>
      <c r="D3568" s="21">
        <v>0</v>
      </c>
      <c r="E3568" s="21">
        <v>0</v>
      </c>
      <c r="F3568" s="21">
        <v>0</v>
      </c>
      <c r="G3568" s="17">
        <v>0</v>
      </c>
      <c r="H3568" s="18">
        <f>SUM(D3568:F3568)</f>
        <v>0</v>
      </c>
      <c r="I3568" s="19">
        <f>_xlfn.RANK.EQ(H3568, $H$4:$H$4456, 0) + COUNTIF($H$4:H3568, H3568) - 1</f>
        <v>4268</v>
      </c>
    </row>
    <row r="3569" spans="1:9" ht="18.75" x14ac:dyDescent="0.25">
      <c r="A3569" s="14">
        <f t="shared" si="55"/>
        <v>3566</v>
      </c>
      <c r="B3569" t="s">
        <v>4306</v>
      </c>
      <c r="C3569" t="s">
        <v>4311</v>
      </c>
      <c r="D3569" s="21">
        <v>0</v>
      </c>
      <c r="E3569" s="21">
        <v>0</v>
      </c>
      <c r="F3569" s="21">
        <v>0</v>
      </c>
      <c r="G3569" s="17">
        <v>0</v>
      </c>
      <c r="H3569" s="18">
        <f>SUM(D3569:F3569)</f>
        <v>0</v>
      </c>
      <c r="I3569" s="19">
        <f>_xlfn.RANK.EQ(H3569, $H$4:$H$4456, 0) + COUNTIF($H$4:H3569, H3569) - 1</f>
        <v>4269</v>
      </c>
    </row>
    <row r="3570" spans="1:9" ht="18.75" x14ac:dyDescent="0.25">
      <c r="A3570" s="14">
        <f t="shared" si="55"/>
        <v>3567</v>
      </c>
      <c r="B3570" t="s">
        <v>4312</v>
      </c>
      <c r="C3570" t="s">
        <v>4313</v>
      </c>
      <c r="D3570" s="21">
        <v>892.69326799999999</v>
      </c>
      <c r="E3570" s="21">
        <v>948.29383099999995</v>
      </c>
      <c r="F3570" s="21">
        <v>1060.153712</v>
      </c>
      <c r="G3570" s="17">
        <v>3</v>
      </c>
      <c r="H3570" s="18">
        <f>SUM(D3570:F3570)</f>
        <v>2901.1408110000002</v>
      </c>
      <c r="I3570" s="19">
        <f>_xlfn.RANK.EQ(H3570, $H$4:$H$4456, 0) + COUNTIF($H$4:H3570, H3570) - 1</f>
        <v>1339</v>
      </c>
    </row>
    <row r="3571" spans="1:9" ht="18.75" x14ac:dyDescent="0.25">
      <c r="A3571" s="14">
        <f t="shared" si="55"/>
        <v>3568</v>
      </c>
      <c r="B3571" t="s">
        <v>4312</v>
      </c>
      <c r="C3571" t="s">
        <v>4314</v>
      </c>
      <c r="D3571" s="21">
        <v>1122.713583</v>
      </c>
      <c r="E3571" s="21">
        <v>0</v>
      </c>
      <c r="F3571" s="21">
        <v>0</v>
      </c>
      <c r="G3571" s="17">
        <v>1</v>
      </c>
      <c r="H3571" s="18">
        <f>SUM(D3571:F3571)</f>
        <v>1122.713583</v>
      </c>
      <c r="I3571" s="19">
        <f>_xlfn.RANK.EQ(H3571, $H$4:$H$4456, 0) + COUNTIF($H$4:H3571, H3571) - 1</f>
        <v>2743</v>
      </c>
    </row>
    <row r="3572" spans="1:9" ht="18.75" x14ac:dyDescent="0.25">
      <c r="A3572" s="14">
        <f t="shared" si="55"/>
        <v>3569</v>
      </c>
      <c r="B3572" t="s">
        <v>4315</v>
      </c>
      <c r="C3572" t="s">
        <v>4316</v>
      </c>
      <c r="D3572" s="21">
        <v>1106.0432109999999</v>
      </c>
      <c r="E3572" s="21">
        <v>0</v>
      </c>
      <c r="F3572" s="21">
        <v>1135.302547</v>
      </c>
      <c r="G3572" s="17">
        <v>2</v>
      </c>
      <c r="H3572" s="18">
        <f>SUM(D3572:F3572)</f>
        <v>2241.3457579999999</v>
      </c>
      <c r="I3572" s="19">
        <f>_xlfn.RANK.EQ(H3572, $H$4:$H$4456, 0) + COUNTIF($H$4:H3572, H3572) - 1</f>
        <v>1725</v>
      </c>
    </row>
    <row r="3573" spans="1:9" ht="18.75" x14ac:dyDescent="0.25">
      <c r="A3573" s="14">
        <f t="shared" si="55"/>
        <v>3570</v>
      </c>
      <c r="B3573" t="s">
        <v>4315</v>
      </c>
      <c r="C3573" t="s">
        <v>4317</v>
      </c>
      <c r="D3573" s="21">
        <v>1170.5696700000001</v>
      </c>
      <c r="E3573" s="21">
        <v>0</v>
      </c>
      <c r="F3573" s="21">
        <v>1104.360874</v>
      </c>
      <c r="G3573" s="17">
        <v>2</v>
      </c>
      <c r="H3573" s="18">
        <f>SUM(D3573:F3573)</f>
        <v>2274.9305439999998</v>
      </c>
      <c r="I3573" s="19">
        <f>_xlfn.RANK.EQ(H3573, $H$4:$H$4456, 0) + COUNTIF($H$4:H3573, H3573) - 1</f>
        <v>1662</v>
      </c>
    </row>
    <row r="3574" spans="1:9" ht="18.75" x14ac:dyDescent="0.25">
      <c r="A3574" s="14">
        <f t="shared" si="55"/>
        <v>3571</v>
      </c>
      <c r="B3574" t="s">
        <v>4318</v>
      </c>
      <c r="C3574" t="s">
        <v>4319</v>
      </c>
      <c r="D3574" s="21">
        <v>1043.2104670000001</v>
      </c>
      <c r="E3574" s="21">
        <v>1092.769237</v>
      </c>
      <c r="F3574" s="21">
        <v>1169.6428960000001</v>
      </c>
      <c r="G3574" s="17">
        <v>3</v>
      </c>
      <c r="H3574" s="18">
        <f>SUM(D3574:F3574)</f>
        <v>3305.6226000000006</v>
      </c>
      <c r="I3574" s="19">
        <f>_xlfn.RANK.EQ(H3574, $H$4:$H$4456, 0) + COUNTIF($H$4:H3574, H3574) - 1</f>
        <v>416</v>
      </c>
    </row>
    <row r="3575" spans="1:9" ht="18.75" x14ac:dyDescent="0.25">
      <c r="A3575" s="14">
        <f t="shared" si="55"/>
        <v>3572</v>
      </c>
      <c r="B3575" t="s">
        <v>4318</v>
      </c>
      <c r="C3575" t="s">
        <v>4320</v>
      </c>
      <c r="D3575" s="21">
        <v>0</v>
      </c>
      <c r="E3575" s="21">
        <v>1068.4868710000001</v>
      </c>
      <c r="F3575" s="21">
        <v>1166.74037</v>
      </c>
      <c r="G3575" s="17">
        <v>2</v>
      </c>
      <c r="H3575" s="18">
        <f>SUM(D3575:F3575)</f>
        <v>2235.227241</v>
      </c>
      <c r="I3575" s="19">
        <f>_xlfn.RANK.EQ(H3575, $H$4:$H$4456, 0) + COUNTIF($H$4:H3575, H3575) - 1</f>
        <v>1734</v>
      </c>
    </row>
    <row r="3576" spans="1:9" ht="18.75" x14ac:dyDescent="0.25">
      <c r="A3576" s="14">
        <f t="shared" si="55"/>
        <v>3573</v>
      </c>
      <c r="B3576" t="s">
        <v>4318</v>
      </c>
      <c r="C3576" t="s">
        <v>4321</v>
      </c>
      <c r="D3576" s="21">
        <v>0</v>
      </c>
      <c r="E3576" s="21">
        <v>1025.793287</v>
      </c>
      <c r="F3576" s="21">
        <v>0</v>
      </c>
      <c r="G3576" s="17">
        <v>1</v>
      </c>
      <c r="H3576" s="18">
        <f>SUM(D3576:F3576)</f>
        <v>1025.793287</v>
      </c>
      <c r="I3576" s="19">
        <f>_xlfn.RANK.EQ(H3576, $H$4:$H$4456, 0) + COUNTIF($H$4:H3576, H3576) - 1</f>
        <v>3043</v>
      </c>
    </row>
    <row r="3577" spans="1:9" ht="18.75" x14ac:dyDescent="0.25">
      <c r="A3577" s="14">
        <f t="shared" si="55"/>
        <v>3574</v>
      </c>
      <c r="B3577" t="s">
        <v>4318</v>
      </c>
      <c r="C3577" t="s">
        <v>4322</v>
      </c>
      <c r="D3577" s="21">
        <v>0</v>
      </c>
      <c r="E3577" s="21">
        <v>944.40971000000002</v>
      </c>
      <c r="F3577" s="21">
        <v>0</v>
      </c>
      <c r="G3577" s="17">
        <v>1</v>
      </c>
      <c r="H3577" s="18">
        <f>SUM(D3577:F3577)</f>
        <v>944.40971000000002</v>
      </c>
      <c r="I3577" s="19">
        <f>_xlfn.RANK.EQ(H3577, $H$4:$H$4456, 0) + COUNTIF($H$4:H3577, H3577) - 1</f>
        <v>3198</v>
      </c>
    </row>
    <row r="3578" spans="1:9" ht="18.75" x14ac:dyDescent="0.25">
      <c r="A3578" s="14">
        <f t="shared" si="55"/>
        <v>3575</v>
      </c>
      <c r="B3578" t="s">
        <v>4318</v>
      </c>
      <c r="C3578" t="s">
        <v>4323</v>
      </c>
      <c r="D3578" s="21">
        <v>1020.471512</v>
      </c>
      <c r="E3578" s="21">
        <v>0</v>
      </c>
      <c r="F3578" s="21">
        <v>1081.750618</v>
      </c>
      <c r="G3578" s="17">
        <v>2</v>
      </c>
      <c r="H3578" s="18">
        <f>SUM(D3578:F3578)</f>
        <v>2102.2221300000001</v>
      </c>
      <c r="I3578" s="19">
        <f>_xlfn.RANK.EQ(H3578, $H$4:$H$4456, 0) + COUNTIF($H$4:H3578, H3578) - 1</f>
        <v>2018</v>
      </c>
    </row>
    <row r="3579" spans="1:9" ht="18.75" x14ac:dyDescent="0.25">
      <c r="A3579" s="14">
        <f t="shared" si="55"/>
        <v>3576</v>
      </c>
      <c r="B3579" t="s">
        <v>4318</v>
      </c>
      <c r="C3579" t="s">
        <v>4324</v>
      </c>
      <c r="D3579" s="21">
        <v>0</v>
      </c>
      <c r="E3579" s="21">
        <v>0</v>
      </c>
      <c r="F3579" s="21">
        <v>0</v>
      </c>
      <c r="G3579" s="17">
        <v>0</v>
      </c>
      <c r="H3579" s="18">
        <f>SUM(D3579:F3579)</f>
        <v>0</v>
      </c>
      <c r="I3579" s="19">
        <f>_xlfn.RANK.EQ(H3579, $H$4:$H$4456, 0) + COUNTIF($H$4:H3579, H3579) - 1</f>
        <v>4270</v>
      </c>
    </row>
    <row r="3580" spans="1:9" ht="18.75" x14ac:dyDescent="0.25">
      <c r="A3580" s="14">
        <f t="shared" si="55"/>
        <v>3577</v>
      </c>
      <c r="B3580" t="s">
        <v>4318</v>
      </c>
      <c r="C3580" t="s">
        <v>4325</v>
      </c>
      <c r="D3580" s="21">
        <v>0</v>
      </c>
      <c r="E3580" s="21">
        <v>0</v>
      </c>
      <c r="F3580" s="21">
        <v>0</v>
      </c>
      <c r="G3580" s="17">
        <v>0</v>
      </c>
      <c r="H3580" s="18">
        <f>SUM(D3580:F3580)</f>
        <v>0</v>
      </c>
      <c r="I3580" s="19">
        <f>_xlfn.RANK.EQ(H3580, $H$4:$H$4456, 0) + COUNTIF($H$4:H3580, H3580) - 1</f>
        <v>4271</v>
      </c>
    </row>
    <row r="3581" spans="1:9" ht="18.75" x14ac:dyDescent="0.25">
      <c r="A3581" s="14">
        <f t="shared" si="55"/>
        <v>3578</v>
      </c>
      <c r="B3581" t="s">
        <v>4318</v>
      </c>
      <c r="C3581" t="s">
        <v>4326</v>
      </c>
      <c r="D3581" s="21">
        <v>0</v>
      </c>
      <c r="E3581" s="21">
        <v>0</v>
      </c>
      <c r="F3581" s="21">
        <v>0</v>
      </c>
      <c r="G3581" s="17">
        <v>0</v>
      </c>
      <c r="H3581" s="18">
        <f>SUM(D3581:F3581)</f>
        <v>0</v>
      </c>
      <c r="I3581" s="19">
        <f>_xlfn.RANK.EQ(H3581, $H$4:$H$4456, 0) + COUNTIF($H$4:H3581, H3581) - 1</f>
        <v>4272</v>
      </c>
    </row>
    <row r="3582" spans="1:9" ht="18.75" x14ac:dyDescent="0.25">
      <c r="A3582" s="14">
        <f t="shared" si="55"/>
        <v>3579</v>
      </c>
      <c r="B3582" t="s">
        <v>4327</v>
      </c>
      <c r="C3582" t="s">
        <v>4328</v>
      </c>
      <c r="D3582" s="21">
        <v>851.11795800000004</v>
      </c>
      <c r="E3582" s="21">
        <v>1068.5417829999999</v>
      </c>
      <c r="F3582" s="21">
        <v>1112.412456</v>
      </c>
      <c r="G3582" s="17">
        <v>3</v>
      </c>
      <c r="H3582" s="18">
        <f>SUM(D3582:F3582)</f>
        <v>3032.072197</v>
      </c>
      <c r="I3582" s="19">
        <f>_xlfn.RANK.EQ(H3582, $H$4:$H$4456, 0) + COUNTIF($H$4:H3582, H3582) - 1</f>
        <v>1139</v>
      </c>
    </row>
    <row r="3583" spans="1:9" ht="18.75" x14ac:dyDescent="0.25">
      <c r="A3583" s="14">
        <f t="shared" si="55"/>
        <v>3580</v>
      </c>
      <c r="B3583" t="s">
        <v>4327</v>
      </c>
      <c r="C3583" t="s">
        <v>4329</v>
      </c>
      <c r="D3583" s="21">
        <v>0</v>
      </c>
      <c r="E3583" s="21">
        <v>962.58194500000002</v>
      </c>
      <c r="F3583" s="21">
        <v>1042.246069</v>
      </c>
      <c r="G3583" s="17">
        <v>2</v>
      </c>
      <c r="H3583" s="18">
        <f>SUM(D3583:F3583)</f>
        <v>2004.8280140000002</v>
      </c>
      <c r="I3583" s="19">
        <f>_xlfn.RANK.EQ(H3583, $H$4:$H$4456, 0) + COUNTIF($H$4:H3583, H3583) - 1</f>
        <v>2205</v>
      </c>
    </row>
    <row r="3584" spans="1:9" ht="18.75" x14ac:dyDescent="0.25">
      <c r="A3584" s="14">
        <f t="shared" si="55"/>
        <v>3581</v>
      </c>
      <c r="B3584" t="s">
        <v>4327</v>
      </c>
      <c r="C3584" t="s">
        <v>4330</v>
      </c>
      <c r="D3584" s="21">
        <v>1153.0776209999999</v>
      </c>
      <c r="E3584" s="21">
        <v>956.71145799999999</v>
      </c>
      <c r="F3584" s="21">
        <v>1158.5656100000001</v>
      </c>
      <c r="G3584" s="17">
        <v>3</v>
      </c>
      <c r="H3584" s="18">
        <f>SUM(D3584:F3584)</f>
        <v>3268.3546890000002</v>
      </c>
      <c r="I3584" s="19">
        <f>_xlfn.RANK.EQ(H3584, $H$4:$H$4456, 0) + COUNTIF($H$4:H3584, H3584) - 1</f>
        <v>520</v>
      </c>
    </row>
    <row r="3585" spans="1:9" ht="18.75" x14ac:dyDescent="0.25">
      <c r="A3585" s="14">
        <f t="shared" si="55"/>
        <v>3582</v>
      </c>
      <c r="B3585" t="s">
        <v>4327</v>
      </c>
      <c r="C3585" t="s">
        <v>4331</v>
      </c>
      <c r="D3585" s="21">
        <v>1049.03612</v>
      </c>
      <c r="E3585" s="21">
        <v>0</v>
      </c>
      <c r="F3585" s="21">
        <v>0</v>
      </c>
      <c r="G3585" s="17">
        <v>1</v>
      </c>
      <c r="H3585" s="18">
        <f>SUM(D3585:F3585)</f>
        <v>1049.03612</v>
      </c>
      <c r="I3585" s="19">
        <f>_xlfn.RANK.EQ(H3585, $H$4:$H$4456, 0) + COUNTIF($H$4:H3585, H3585) - 1</f>
        <v>2990</v>
      </c>
    </row>
    <row r="3586" spans="1:9" ht="18.75" x14ac:dyDescent="0.25">
      <c r="A3586" s="14">
        <f t="shared" si="55"/>
        <v>3583</v>
      </c>
      <c r="B3586" t="s">
        <v>4327</v>
      </c>
      <c r="C3586" t="s">
        <v>4332</v>
      </c>
      <c r="D3586" s="21">
        <v>1182.88067</v>
      </c>
      <c r="E3586" s="21">
        <v>0</v>
      </c>
      <c r="F3586" s="21">
        <v>1177.8156670000001</v>
      </c>
      <c r="G3586" s="17">
        <v>2</v>
      </c>
      <c r="H3586" s="18">
        <f>SUM(D3586:F3586)</f>
        <v>2360.6963370000003</v>
      </c>
      <c r="I3586" s="19">
        <f>_xlfn.RANK.EQ(H3586, $H$4:$H$4456, 0) + COUNTIF($H$4:H3586, H3586) - 1</f>
        <v>1567</v>
      </c>
    </row>
    <row r="3587" spans="1:9" ht="18.75" x14ac:dyDescent="0.25">
      <c r="A3587" s="14">
        <f t="shared" si="55"/>
        <v>3584</v>
      </c>
      <c r="B3587" t="s">
        <v>4327</v>
      </c>
      <c r="C3587" t="s">
        <v>4333</v>
      </c>
      <c r="D3587" s="21">
        <v>0</v>
      </c>
      <c r="E3587" s="21">
        <v>0</v>
      </c>
      <c r="F3587" s="21">
        <v>0</v>
      </c>
      <c r="G3587" s="17">
        <v>0</v>
      </c>
      <c r="H3587" s="18">
        <f>SUM(D3587:F3587)</f>
        <v>0</v>
      </c>
      <c r="I3587" s="19">
        <f>_xlfn.RANK.EQ(H3587, $H$4:$H$4456, 0) + COUNTIF($H$4:H3587, H3587) - 1</f>
        <v>4273</v>
      </c>
    </row>
    <row r="3588" spans="1:9" ht="18.75" x14ac:dyDescent="0.25">
      <c r="A3588" s="14">
        <f t="shared" si="55"/>
        <v>3585</v>
      </c>
      <c r="B3588" t="s">
        <v>4334</v>
      </c>
      <c r="C3588" t="s">
        <v>4335</v>
      </c>
      <c r="D3588" s="21">
        <v>1147.214379</v>
      </c>
      <c r="E3588" s="21">
        <v>841.79708400000004</v>
      </c>
      <c r="F3588" s="21">
        <v>1161.360707</v>
      </c>
      <c r="G3588" s="17">
        <v>3</v>
      </c>
      <c r="H3588" s="18">
        <f>SUM(D3588:F3588)</f>
        <v>3150.3721700000001</v>
      </c>
      <c r="I3588" s="19">
        <f>_xlfn.RANK.EQ(H3588, $H$4:$H$4456, 0) + COUNTIF($H$4:H3588, H3588) - 1</f>
        <v>828</v>
      </c>
    </row>
    <row r="3589" spans="1:9" ht="18.75" x14ac:dyDescent="0.25">
      <c r="A3589" s="14">
        <f t="shared" si="55"/>
        <v>3586</v>
      </c>
      <c r="B3589" t="s">
        <v>4334</v>
      </c>
      <c r="C3589" t="s">
        <v>4336</v>
      </c>
      <c r="D3589" s="21">
        <v>0</v>
      </c>
      <c r="E3589" s="21">
        <v>744.94915100000003</v>
      </c>
      <c r="F3589" s="21">
        <v>708.42560100000003</v>
      </c>
      <c r="G3589" s="17">
        <v>2</v>
      </c>
      <c r="H3589" s="18">
        <f>SUM(D3589:F3589)</f>
        <v>1453.3747520000002</v>
      </c>
      <c r="I3589" s="19">
        <f>_xlfn.RANK.EQ(H3589, $H$4:$H$4456, 0) + COUNTIF($H$4:H3589, H3589) - 1</f>
        <v>2538</v>
      </c>
    </row>
    <row r="3590" spans="1:9" ht="18.75" x14ac:dyDescent="0.25">
      <c r="A3590" s="14">
        <f t="shared" ref="A3590:A3653" si="56">A3589+1</f>
        <v>3587</v>
      </c>
      <c r="B3590" t="s">
        <v>4334</v>
      </c>
      <c r="C3590" t="s">
        <v>4337</v>
      </c>
      <c r="D3590" s="21">
        <v>1194.76722</v>
      </c>
      <c r="E3590" s="21">
        <v>0</v>
      </c>
      <c r="F3590" s="21">
        <v>826.54567699999996</v>
      </c>
      <c r="G3590" s="17">
        <v>2</v>
      </c>
      <c r="H3590" s="18">
        <f>SUM(D3590:F3590)</f>
        <v>2021.3128969999998</v>
      </c>
      <c r="I3590" s="19">
        <f>_xlfn.RANK.EQ(H3590, $H$4:$H$4456, 0) + COUNTIF($H$4:H3590, H3590) - 1</f>
        <v>2184</v>
      </c>
    </row>
    <row r="3591" spans="1:9" ht="18.75" x14ac:dyDescent="0.25">
      <c r="A3591" s="14">
        <f t="shared" si="56"/>
        <v>3588</v>
      </c>
      <c r="B3591" t="s">
        <v>4334</v>
      </c>
      <c r="C3591" t="s">
        <v>4338</v>
      </c>
      <c r="D3591" s="21">
        <v>1187.392701</v>
      </c>
      <c r="E3591" s="21">
        <v>0</v>
      </c>
      <c r="F3591" s="21">
        <v>1147.8385049999999</v>
      </c>
      <c r="G3591" s="17">
        <v>2</v>
      </c>
      <c r="H3591" s="18">
        <f>SUM(D3591:F3591)</f>
        <v>2335.2312059999999</v>
      </c>
      <c r="I3591" s="19">
        <f>_xlfn.RANK.EQ(H3591, $H$4:$H$4456, 0) + COUNTIF($H$4:H3591, H3591) - 1</f>
        <v>1595</v>
      </c>
    </row>
    <row r="3592" spans="1:9" ht="18.75" x14ac:dyDescent="0.25">
      <c r="A3592" s="14">
        <f t="shared" si="56"/>
        <v>3589</v>
      </c>
      <c r="B3592" t="s">
        <v>4334</v>
      </c>
      <c r="C3592" t="s">
        <v>4339</v>
      </c>
      <c r="D3592" s="21">
        <v>0</v>
      </c>
      <c r="E3592" s="21">
        <v>0</v>
      </c>
      <c r="F3592" s="21">
        <v>0</v>
      </c>
      <c r="G3592" s="17">
        <v>0</v>
      </c>
      <c r="H3592" s="18">
        <f>SUM(D3592:F3592)</f>
        <v>0</v>
      </c>
      <c r="I3592" s="19">
        <f>_xlfn.RANK.EQ(H3592, $H$4:$H$4456, 0) + COUNTIF($H$4:H3592, H3592) - 1</f>
        <v>4274</v>
      </c>
    </row>
    <row r="3593" spans="1:9" ht="18.75" x14ac:dyDescent="0.25">
      <c r="A3593" s="14">
        <f t="shared" si="56"/>
        <v>3590</v>
      </c>
      <c r="B3593" t="s">
        <v>4340</v>
      </c>
      <c r="C3593" t="s">
        <v>4341</v>
      </c>
      <c r="D3593" s="21">
        <v>979.33904600000005</v>
      </c>
      <c r="E3593" s="21">
        <v>0</v>
      </c>
      <c r="F3593" s="21">
        <v>0</v>
      </c>
      <c r="G3593" s="17">
        <v>1</v>
      </c>
      <c r="H3593" s="18">
        <f>SUM(D3593:F3593)</f>
        <v>979.33904600000005</v>
      </c>
      <c r="I3593" s="19">
        <f>_xlfn.RANK.EQ(H3593, $H$4:$H$4456, 0) + COUNTIF($H$4:H3593, H3593) - 1</f>
        <v>3150</v>
      </c>
    </row>
    <row r="3594" spans="1:9" ht="18.75" x14ac:dyDescent="0.25">
      <c r="A3594" s="14">
        <f t="shared" si="56"/>
        <v>3591</v>
      </c>
      <c r="B3594" t="s">
        <v>4340</v>
      </c>
      <c r="C3594" t="s">
        <v>4342</v>
      </c>
      <c r="D3594" s="21">
        <v>0</v>
      </c>
      <c r="E3594" s="21">
        <v>0</v>
      </c>
      <c r="F3594" s="21">
        <v>0</v>
      </c>
      <c r="G3594" s="17">
        <v>0</v>
      </c>
      <c r="H3594" s="18">
        <f>SUM(D3594:F3594)</f>
        <v>0</v>
      </c>
      <c r="I3594" s="19">
        <f>_xlfn.RANK.EQ(H3594, $H$4:$H$4456, 0) + COUNTIF($H$4:H3594, H3594) - 1</f>
        <v>4275</v>
      </c>
    </row>
    <row r="3595" spans="1:9" ht="18.75" x14ac:dyDescent="0.25">
      <c r="A3595" s="14">
        <f t="shared" si="56"/>
        <v>3592</v>
      </c>
      <c r="B3595" t="s">
        <v>4340</v>
      </c>
      <c r="C3595" t="s">
        <v>4343</v>
      </c>
      <c r="D3595" s="21">
        <v>0</v>
      </c>
      <c r="E3595" s="21">
        <v>0</v>
      </c>
      <c r="F3595" s="21">
        <v>0</v>
      </c>
      <c r="G3595" s="17">
        <v>0</v>
      </c>
      <c r="H3595" s="18">
        <f>SUM(D3595:F3595)</f>
        <v>0</v>
      </c>
      <c r="I3595" s="19">
        <f>_xlfn.RANK.EQ(H3595, $H$4:$H$4456, 0) + COUNTIF($H$4:H3595, H3595) - 1</f>
        <v>4276</v>
      </c>
    </row>
    <row r="3596" spans="1:9" ht="18.75" x14ac:dyDescent="0.25">
      <c r="A3596" s="14">
        <f t="shared" si="56"/>
        <v>3593</v>
      </c>
      <c r="B3596" t="s">
        <v>4344</v>
      </c>
      <c r="C3596" t="s">
        <v>4345</v>
      </c>
      <c r="D3596" s="21">
        <v>0</v>
      </c>
      <c r="E3596" s="21">
        <v>749.49094500000001</v>
      </c>
      <c r="F3596" s="21">
        <v>946.96592699999997</v>
      </c>
      <c r="G3596" s="17">
        <v>2</v>
      </c>
      <c r="H3596" s="18">
        <f>SUM(D3596:F3596)</f>
        <v>1696.456872</v>
      </c>
      <c r="I3596" s="19">
        <f>_xlfn.RANK.EQ(H3596, $H$4:$H$4456, 0) + COUNTIF($H$4:H3596, H3596) - 1</f>
        <v>2494</v>
      </c>
    </row>
    <row r="3597" spans="1:9" ht="18.75" x14ac:dyDescent="0.25">
      <c r="A3597" s="14">
        <f t="shared" si="56"/>
        <v>3594</v>
      </c>
      <c r="B3597" t="s">
        <v>4346</v>
      </c>
      <c r="C3597" t="s">
        <v>4347</v>
      </c>
      <c r="D3597" s="21">
        <v>0</v>
      </c>
      <c r="E3597" s="21">
        <v>0</v>
      </c>
      <c r="F3597" s="21">
        <v>0</v>
      </c>
      <c r="G3597" s="17">
        <v>0</v>
      </c>
      <c r="H3597" s="18">
        <f>SUM(D3597:F3597)</f>
        <v>0</v>
      </c>
      <c r="I3597" s="19">
        <f>_xlfn.RANK.EQ(H3597, $H$4:$H$4456, 0) + COUNTIF($H$4:H3597, H3597) - 1</f>
        <v>4277</v>
      </c>
    </row>
    <row r="3598" spans="1:9" ht="18.75" x14ac:dyDescent="0.25">
      <c r="A3598" s="14">
        <f t="shared" si="56"/>
        <v>3595</v>
      </c>
      <c r="B3598" t="s">
        <v>4348</v>
      </c>
      <c r="C3598" t="s">
        <v>4349</v>
      </c>
      <c r="D3598" s="21">
        <v>1100.5334600000001</v>
      </c>
      <c r="E3598" s="21">
        <v>1110.2698190000001</v>
      </c>
      <c r="F3598" s="21">
        <v>1205.5924130000001</v>
      </c>
      <c r="G3598" s="17">
        <v>3</v>
      </c>
      <c r="H3598" s="18">
        <f>SUM(D3598:F3598)</f>
        <v>3416.3956920000001</v>
      </c>
      <c r="I3598" s="19">
        <f>_xlfn.RANK.EQ(H3598, $H$4:$H$4456, 0) + COUNTIF($H$4:H3598, H3598) - 1</f>
        <v>158</v>
      </c>
    </row>
    <row r="3599" spans="1:9" ht="18.75" x14ac:dyDescent="0.25">
      <c r="A3599" s="14">
        <f t="shared" si="56"/>
        <v>3596</v>
      </c>
      <c r="B3599" t="s">
        <v>4348</v>
      </c>
      <c r="C3599" t="s">
        <v>4350</v>
      </c>
      <c r="D3599" s="21">
        <v>1012.072727</v>
      </c>
      <c r="E3599" s="21">
        <v>962.00548300000003</v>
      </c>
      <c r="F3599" s="21">
        <v>0</v>
      </c>
      <c r="G3599" s="17">
        <v>2</v>
      </c>
      <c r="H3599" s="18">
        <f>SUM(D3599:F3599)</f>
        <v>1974.0782100000001</v>
      </c>
      <c r="I3599" s="19">
        <f>_xlfn.RANK.EQ(H3599, $H$4:$H$4456, 0) + COUNTIF($H$4:H3599, H3599) - 1</f>
        <v>2264</v>
      </c>
    </row>
    <row r="3600" spans="1:9" ht="18.75" x14ac:dyDescent="0.25">
      <c r="A3600" s="14">
        <f t="shared" si="56"/>
        <v>3597</v>
      </c>
      <c r="B3600" t="s">
        <v>4348</v>
      </c>
      <c r="C3600" t="s">
        <v>4351</v>
      </c>
      <c r="D3600" s="21">
        <v>1135.742168</v>
      </c>
      <c r="E3600" s="21">
        <v>949.799756</v>
      </c>
      <c r="F3600" s="21">
        <v>1176.04864</v>
      </c>
      <c r="G3600" s="17">
        <v>3</v>
      </c>
      <c r="H3600" s="18">
        <f>SUM(D3600:F3600)</f>
        <v>3261.5905640000001</v>
      </c>
      <c r="I3600" s="19">
        <f>_xlfn.RANK.EQ(H3600, $H$4:$H$4456, 0) + COUNTIF($H$4:H3600, H3600) - 1</f>
        <v>531</v>
      </c>
    </row>
    <row r="3601" spans="1:9" ht="18.75" x14ac:dyDescent="0.25">
      <c r="A3601" s="14">
        <f t="shared" si="56"/>
        <v>3598</v>
      </c>
      <c r="B3601" t="s">
        <v>4348</v>
      </c>
      <c r="C3601" t="s">
        <v>4352</v>
      </c>
      <c r="D3601" s="21">
        <v>1078.748701</v>
      </c>
      <c r="E3601" s="21">
        <v>945.57061099999999</v>
      </c>
      <c r="F3601" s="21">
        <v>1097.86475</v>
      </c>
      <c r="G3601" s="17">
        <v>3</v>
      </c>
      <c r="H3601" s="18">
        <f>SUM(D3601:F3601)</f>
        <v>3122.1840620000003</v>
      </c>
      <c r="I3601" s="19">
        <f>_xlfn.RANK.EQ(H3601, $H$4:$H$4456, 0) + COUNTIF($H$4:H3601, H3601) - 1</f>
        <v>905</v>
      </c>
    </row>
    <row r="3602" spans="1:9" ht="18.75" x14ac:dyDescent="0.25">
      <c r="A3602" s="14">
        <f t="shared" si="56"/>
        <v>3599</v>
      </c>
      <c r="B3602" t="s">
        <v>4353</v>
      </c>
      <c r="C3602" t="s">
        <v>4354</v>
      </c>
      <c r="D3602" s="21">
        <v>0</v>
      </c>
      <c r="E3602" s="21">
        <v>0</v>
      </c>
      <c r="F3602" s="21">
        <v>921.55271500000003</v>
      </c>
      <c r="G3602" s="17">
        <v>1</v>
      </c>
      <c r="H3602" s="18">
        <f>SUM(D3602:F3602)</f>
        <v>921.55271500000003</v>
      </c>
      <c r="I3602" s="19">
        <f>_xlfn.RANK.EQ(H3602, $H$4:$H$4456, 0) + COUNTIF($H$4:H3602, H3602) - 1</f>
        <v>3220</v>
      </c>
    </row>
    <row r="3603" spans="1:9" ht="18.75" x14ac:dyDescent="0.25">
      <c r="A3603" s="14">
        <f t="shared" si="56"/>
        <v>3600</v>
      </c>
      <c r="B3603" t="s">
        <v>4353</v>
      </c>
      <c r="C3603" t="s">
        <v>4355</v>
      </c>
      <c r="D3603" s="21">
        <v>0</v>
      </c>
      <c r="E3603" s="21">
        <v>0</v>
      </c>
      <c r="F3603" s="21">
        <v>0</v>
      </c>
      <c r="G3603" s="17">
        <v>0</v>
      </c>
      <c r="H3603" s="18">
        <f>SUM(D3603:F3603)</f>
        <v>0</v>
      </c>
      <c r="I3603" s="19">
        <f>_xlfn.RANK.EQ(H3603, $H$4:$H$4456, 0) + COUNTIF($H$4:H3603, H3603) - 1</f>
        <v>4278</v>
      </c>
    </row>
    <row r="3604" spans="1:9" ht="18.75" x14ac:dyDescent="0.25">
      <c r="A3604" s="14">
        <f t="shared" si="56"/>
        <v>3601</v>
      </c>
      <c r="B3604" t="s">
        <v>4356</v>
      </c>
      <c r="C3604" t="s">
        <v>4357</v>
      </c>
      <c r="D3604" s="21">
        <v>1132.002763</v>
      </c>
      <c r="E3604" s="21">
        <v>811.82413099999997</v>
      </c>
      <c r="F3604" s="21">
        <v>1066.3162380000001</v>
      </c>
      <c r="G3604" s="17">
        <v>3</v>
      </c>
      <c r="H3604" s="18">
        <f>SUM(D3604:F3604)</f>
        <v>3010.1431320000002</v>
      </c>
      <c r="I3604" s="19">
        <f>_xlfn.RANK.EQ(H3604, $H$4:$H$4456, 0) + COUNTIF($H$4:H3604, H3604) - 1</f>
        <v>1186</v>
      </c>
    </row>
    <row r="3605" spans="1:9" ht="18.75" x14ac:dyDescent="0.25">
      <c r="A3605" s="14">
        <f t="shared" si="56"/>
        <v>3602</v>
      </c>
      <c r="B3605" t="s">
        <v>4356</v>
      </c>
      <c r="C3605" t="s">
        <v>4358</v>
      </c>
      <c r="D3605" s="21">
        <v>1138.005821</v>
      </c>
      <c r="E3605" s="21">
        <v>0</v>
      </c>
      <c r="F3605" s="21">
        <v>0</v>
      </c>
      <c r="G3605" s="17">
        <v>1</v>
      </c>
      <c r="H3605" s="18">
        <f>SUM(D3605:F3605)</f>
        <v>1138.005821</v>
      </c>
      <c r="I3605" s="19">
        <f>_xlfn.RANK.EQ(H3605, $H$4:$H$4456, 0) + COUNTIF($H$4:H3605, H3605) - 1</f>
        <v>2688</v>
      </c>
    </row>
    <row r="3606" spans="1:9" ht="18.75" x14ac:dyDescent="0.25">
      <c r="A3606" s="14">
        <f t="shared" si="56"/>
        <v>3603</v>
      </c>
      <c r="B3606" t="s">
        <v>4359</v>
      </c>
      <c r="C3606" t="s">
        <v>4360</v>
      </c>
      <c r="D3606" s="21">
        <v>1048.9257299999999</v>
      </c>
      <c r="E3606" s="21">
        <v>715.92226500000004</v>
      </c>
      <c r="F3606" s="21">
        <v>940.97749299999998</v>
      </c>
      <c r="G3606" s="17">
        <v>3</v>
      </c>
      <c r="H3606" s="18">
        <f>SUM(D3606:F3606)</f>
        <v>2705.825488</v>
      </c>
      <c r="I3606" s="19">
        <f>_xlfn.RANK.EQ(H3606, $H$4:$H$4456, 0) + COUNTIF($H$4:H3606, H3606) - 1</f>
        <v>1484</v>
      </c>
    </row>
    <row r="3607" spans="1:9" ht="18.75" x14ac:dyDescent="0.25">
      <c r="A3607" s="14">
        <f t="shared" si="56"/>
        <v>3604</v>
      </c>
      <c r="B3607" t="s">
        <v>4361</v>
      </c>
      <c r="C3607" t="s">
        <v>4362</v>
      </c>
      <c r="D3607" s="21">
        <v>1050.4969510000001</v>
      </c>
      <c r="E3607" s="21">
        <v>1098.207887</v>
      </c>
      <c r="F3607" s="21">
        <v>1181.419576</v>
      </c>
      <c r="G3607" s="17">
        <v>3</v>
      </c>
      <c r="H3607" s="18">
        <f>SUM(D3607:F3607)</f>
        <v>3330.1244139999999</v>
      </c>
      <c r="I3607" s="19">
        <f>_xlfn.RANK.EQ(H3607, $H$4:$H$4456, 0) + COUNTIF($H$4:H3607, H3607) - 1</f>
        <v>357</v>
      </c>
    </row>
    <row r="3608" spans="1:9" ht="18.75" x14ac:dyDescent="0.25">
      <c r="A3608" s="14">
        <f t="shared" si="56"/>
        <v>3605</v>
      </c>
      <c r="B3608" t="s">
        <v>4361</v>
      </c>
      <c r="C3608" t="s">
        <v>4363</v>
      </c>
      <c r="D3608" s="21">
        <v>736.879324</v>
      </c>
      <c r="E3608" s="21">
        <v>1098.1061589999999</v>
      </c>
      <c r="F3608" s="21">
        <v>1051.596965</v>
      </c>
      <c r="G3608" s="17">
        <v>3</v>
      </c>
      <c r="H3608" s="18">
        <f>SUM(D3608:F3608)</f>
        <v>2886.5824480000001</v>
      </c>
      <c r="I3608" s="19">
        <f>_xlfn.RANK.EQ(H3608, $H$4:$H$4456, 0) + COUNTIF($H$4:H3608, H3608) - 1</f>
        <v>1360</v>
      </c>
    </row>
    <row r="3609" spans="1:9" ht="18.75" x14ac:dyDescent="0.25">
      <c r="A3609" s="14">
        <f t="shared" si="56"/>
        <v>3606</v>
      </c>
      <c r="B3609" t="s">
        <v>4361</v>
      </c>
      <c r="C3609" t="s">
        <v>4364</v>
      </c>
      <c r="D3609" s="21">
        <v>1057.443878</v>
      </c>
      <c r="E3609" s="21">
        <v>1088.1151319999999</v>
      </c>
      <c r="F3609" s="21">
        <v>1090.330921</v>
      </c>
      <c r="G3609" s="17">
        <v>3</v>
      </c>
      <c r="H3609" s="18">
        <f>SUM(D3609:F3609)</f>
        <v>3235.8899309999997</v>
      </c>
      <c r="I3609" s="19">
        <f>_xlfn.RANK.EQ(H3609, $H$4:$H$4456, 0) + COUNTIF($H$4:H3609, H3609) - 1</f>
        <v>594</v>
      </c>
    </row>
    <row r="3610" spans="1:9" ht="18.75" x14ac:dyDescent="0.25">
      <c r="A3610" s="14">
        <f t="shared" si="56"/>
        <v>3607</v>
      </c>
      <c r="B3610" t="s">
        <v>4361</v>
      </c>
      <c r="C3610" t="s">
        <v>4365</v>
      </c>
      <c r="D3610" s="21">
        <v>1030.1549339999999</v>
      </c>
      <c r="E3610" s="21">
        <v>1061.573944</v>
      </c>
      <c r="F3610" s="21">
        <v>1148.5579680000001</v>
      </c>
      <c r="G3610" s="17">
        <v>3</v>
      </c>
      <c r="H3610" s="18">
        <f>SUM(D3610:F3610)</f>
        <v>3240.286846</v>
      </c>
      <c r="I3610" s="19">
        <f>_xlfn.RANK.EQ(H3610, $H$4:$H$4456, 0) + COUNTIF($H$4:H3610, H3610) - 1</f>
        <v>583</v>
      </c>
    </row>
    <row r="3611" spans="1:9" ht="18.75" x14ac:dyDescent="0.25">
      <c r="A3611" s="14">
        <f t="shared" si="56"/>
        <v>3608</v>
      </c>
      <c r="B3611" t="s">
        <v>4361</v>
      </c>
      <c r="C3611" t="s">
        <v>4366</v>
      </c>
      <c r="D3611" s="21">
        <v>998.82025799999997</v>
      </c>
      <c r="E3611" s="21">
        <v>1061.407492</v>
      </c>
      <c r="F3611" s="21">
        <v>1120.807423</v>
      </c>
      <c r="G3611" s="17">
        <v>3</v>
      </c>
      <c r="H3611" s="18">
        <f>SUM(D3611:F3611)</f>
        <v>3181.0351730000002</v>
      </c>
      <c r="I3611" s="19">
        <f>_xlfn.RANK.EQ(H3611, $H$4:$H$4456, 0) + COUNTIF($H$4:H3611, H3611) - 1</f>
        <v>745</v>
      </c>
    </row>
    <row r="3612" spans="1:9" ht="18.75" x14ac:dyDescent="0.25">
      <c r="A3612" s="14">
        <f t="shared" si="56"/>
        <v>3609</v>
      </c>
      <c r="B3612" t="s">
        <v>4361</v>
      </c>
      <c r="C3612" t="s">
        <v>4367</v>
      </c>
      <c r="D3612" s="21">
        <v>0</v>
      </c>
      <c r="E3612" s="21">
        <v>1016.6982</v>
      </c>
      <c r="F3612" s="21">
        <v>1204.812138</v>
      </c>
      <c r="G3612" s="17">
        <v>2</v>
      </c>
      <c r="H3612" s="18">
        <f>SUM(D3612:F3612)</f>
        <v>2221.510338</v>
      </c>
      <c r="I3612" s="19">
        <f>_xlfn.RANK.EQ(H3612, $H$4:$H$4456, 0) + COUNTIF($H$4:H3612, H3612) - 1</f>
        <v>1760</v>
      </c>
    </row>
    <row r="3613" spans="1:9" ht="18.75" x14ac:dyDescent="0.25">
      <c r="A3613" s="14">
        <f t="shared" si="56"/>
        <v>3610</v>
      </c>
      <c r="B3613" t="s">
        <v>4361</v>
      </c>
      <c r="C3613" t="s">
        <v>4368</v>
      </c>
      <c r="D3613" s="21">
        <v>1072.666324</v>
      </c>
      <c r="E3613" s="21">
        <v>979.35016900000005</v>
      </c>
      <c r="F3613" s="21">
        <v>1156.6230660000001</v>
      </c>
      <c r="G3613" s="17">
        <v>3</v>
      </c>
      <c r="H3613" s="18">
        <f>SUM(D3613:F3613)</f>
        <v>3208.6395590000002</v>
      </c>
      <c r="I3613" s="19">
        <f>_xlfn.RANK.EQ(H3613, $H$4:$H$4456, 0) + COUNTIF($H$4:H3613, H3613) - 1</f>
        <v>673</v>
      </c>
    </row>
    <row r="3614" spans="1:9" ht="18.75" x14ac:dyDescent="0.25">
      <c r="A3614" s="14">
        <f t="shared" si="56"/>
        <v>3611</v>
      </c>
      <c r="B3614" t="s">
        <v>4361</v>
      </c>
      <c r="C3614" t="s">
        <v>4369</v>
      </c>
      <c r="D3614" s="21">
        <v>0</v>
      </c>
      <c r="E3614" s="21">
        <v>953.69950500000004</v>
      </c>
      <c r="F3614" s="21">
        <v>1184.2250939999999</v>
      </c>
      <c r="G3614" s="17">
        <v>2</v>
      </c>
      <c r="H3614" s="18">
        <f>SUM(D3614:F3614)</f>
        <v>2137.9245989999999</v>
      </c>
      <c r="I3614" s="19">
        <f>_xlfn.RANK.EQ(H3614, $H$4:$H$4456, 0) + COUNTIF($H$4:H3614, H3614) - 1</f>
        <v>1948</v>
      </c>
    </row>
    <row r="3615" spans="1:9" ht="18.75" x14ac:dyDescent="0.25">
      <c r="A3615" s="14">
        <f t="shared" si="56"/>
        <v>3612</v>
      </c>
      <c r="B3615" t="s">
        <v>4361</v>
      </c>
      <c r="C3615" t="s">
        <v>4370</v>
      </c>
      <c r="D3615" s="21">
        <v>0</v>
      </c>
      <c r="E3615" s="21">
        <v>953.356312</v>
      </c>
      <c r="F3615" s="21">
        <v>1115.9891560000001</v>
      </c>
      <c r="G3615" s="17">
        <v>2</v>
      </c>
      <c r="H3615" s="18">
        <f>SUM(D3615:F3615)</f>
        <v>2069.345468</v>
      </c>
      <c r="I3615" s="19">
        <f>_xlfn.RANK.EQ(H3615, $H$4:$H$4456, 0) + COUNTIF($H$4:H3615, H3615) - 1</f>
        <v>2093</v>
      </c>
    </row>
    <row r="3616" spans="1:9" ht="18.75" x14ac:dyDescent="0.25">
      <c r="A3616" s="14">
        <f t="shared" si="56"/>
        <v>3613</v>
      </c>
      <c r="B3616" t="s">
        <v>4361</v>
      </c>
      <c r="C3616" t="s">
        <v>4371</v>
      </c>
      <c r="D3616" s="21">
        <v>1120.2868390000001</v>
      </c>
      <c r="E3616" s="21">
        <v>951.67374299999994</v>
      </c>
      <c r="F3616" s="21">
        <v>1146.2991039999999</v>
      </c>
      <c r="G3616" s="17">
        <v>3</v>
      </c>
      <c r="H3616" s="18">
        <f>SUM(D3616:F3616)</f>
        <v>3218.2596860000003</v>
      </c>
      <c r="I3616" s="19">
        <f>_xlfn.RANK.EQ(H3616, $H$4:$H$4456, 0) + COUNTIF($H$4:H3616, H3616) - 1</f>
        <v>641</v>
      </c>
    </row>
    <row r="3617" spans="1:9" ht="18.75" x14ac:dyDescent="0.25">
      <c r="A3617" s="14">
        <f t="shared" si="56"/>
        <v>3614</v>
      </c>
      <c r="B3617" t="s">
        <v>4361</v>
      </c>
      <c r="C3617" t="s">
        <v>4372</v>
      </c>
      <c r="D3617" s="21">
        <v>0</v>
      </c>
      <c r="E3617" s="21">
        <v>884.10294599999997</v>
      </c>
      <c r="F3617" s="21">
        <v>1158.113382</v>
      </c>
      <c r="G3617" s="17">
        <v>2</v>
      </c>
      <c r="H3617" s="18">
        <f>SUM(D3617:F3617)</f>
        <v>2042.216328</v>
      </c>
      <c r="I3617" s="19">
        <f>_xlfn.RANK.EQ(H3617, $H$4:$H$4456, 0) + COUNTIF($H$4:H3617, H3617) - 1</f>
        <v>2144</v>
      </c>
    </row>
    <row r="3618" spans="1:9" ht="18.75" x14ac:dyDescent="0.25">
      <c r="A3618" s="14">
        <f t="shared" si="56"/>
        <v>3615</v>
      </c>
      <c r="B3618" t="s">
        <v>4361</v>
      </c>
      <c r="C3618" t="s">
        <v>4373</v>
      </c>
      <c r="D3618" s="21">
        <v>902.27797699999996</v>
      </c>
      <c r="E3618" s="21">
        <v>879.97324300000002</v>
      </c>
      <c r="F3618" s="21">
        <v>1090.502618</v>
      </c>
      <c r="G3618" s="17">
        <v>3</v>
      </c>
      <c r="H3618" s="18">
        <f>SUM(D3618:F3618)</f>
        <v>2872.7538380000001</v>
      </c>
      <c r="I3618" s="19">
        <f>_xlfn.RANK.EQ(H3618, $H$4:$H$4456, 0) + COUNTIF($H$4:H3618, H3618) - 1</f>
        <v>1376</v>
      </c>
    </row>
    <row r="3619" spans="1:9" ht="18.75" x14ac:dyDescent="0.25">
      <c r="A3619" s="14">
        <f t="shared" si="56"/>
        <v>3616</v>
      </c>
      <c r="B3619" t="s">
        <v>4361</v>
      </c>
      <c r="C3619" t="s">
        <v>4374</v>
      </c>
      <c r="D3619" s="21">
        <v>766.23527000000001</v>
      </c>
      <c r="E3619" s="21">
        <v>815.40844000000004</v>
      </c>
      <c r="F3619" s="21">
        <v>1195.9913959999999</v>
      </c>
      <c r="G3619" s="17">
        <v>3</v>
      </c>
      <c r="H3619" s="18">
        <f>SUM(D3619:F3619)</f>
        <v>2777.6351059999997</v>
      </c>
      <c r="I3619" s="19">
        <f>_xlfn.RANK.EQ(H3619, $H$4:$H$4456, 0) + COUNTIF($H$4:H3619, H3619) - 1</f>
        <v>1451</v>
      </c>
    </row>
    <row r="3620" spans="1:9" ht="18.75" x14ac:dyDescent="0.25">
      <c r="A3620" s="14">
        <f t="shared" si="56"/>
        <v>3617</v>
      </c>
      <c r="B3620" t="s">
        <v>4361</v>
      </c>
      <c r="C3620" t="s">
        <v>4375</v>
      </c>
      <c r="D3620" s="21">
        <v>0</v>
      </c>
      <c r="E3620" s="21">
        <v>782.887159</v>
      </c>
      <c r="F3620" s="21">
        <v>1134.5985909999999</v>
      </c>
      <c r="G3620" s="17">
        <v>2</v>
      </c>
      <c r="H3620" s="18">
        <f>SUM(D3620:F3620)</f>
        <v>1917.4857499999998</v>
      </c>
      <c r="I3620" s="19">
        <f>_xlfn.RANK.EQ(H3620, $H$4:$H$4456, 0) + COUNTIF($H$4:H3620, H3620) - 1</f>
        <v>2337</v>
      </c>
    </row>
    <row r="3621" spans="1:9" ht="18.75" x14ac:dyDescent="0.25">
      <c r="A3621" s="14">
        <f t="shared" si="56"/>
        <v>3618</v>
      </c>
      <c r="B3621" t="s">
        <v>4361</v>
      </c>
      <c r="C3621" t="s">
        <v>4376</v>
      </c>
      <c r="D3621" s="21">
        <v>841.39005399999996</v>
      </c>
      <c r="E3621" s="21">
        <v>708.42192499999999</v>
      </c>
      <c r="F3621" s="21">
        <v>1103.805615</v>
      </c>
      <c r="G3621" s="17">
        <v>3</v>
      </c>
      <c r="H3621" s="18">
        <f>SUM(D3621:F3621)</f>
        <v>2653.6175940000003</v>
      </c>
      <c r="I3621" s="19">
        <f>_xlfn.RANK.EQ(H3621, $H$4:$H$4456, 0) + COUNTIF($H$4:H3621, H3621) - 1</f>
        <v>1503</v>
      </c>
    </row>
    <row r="3622" spans="1:9" ht="18.75" x14ac:dyDescent="0.25">
      <c r="A3622" s="14">
        <f t="shared" si="56"/>
        <v>3619</v>
      </c>
      <c r="B3622" t="s">
        <v>4361</v>
      </c>
      <c r="C3622" t="s">
        <v>4377</v>
      </c>
      <c r="D3622" s="21">
        <v>1109.060915</v>
      </c>
      <c r="E3622" s="21">
        <v>0</v>
      </c>
      <c r="F3622" s="21">
        <v>0</v>
      </c>
      <c r="G3622" s="17">
        <v>1</v>
      </c>
      <c r="H3622" s="18">
        <f>SUM(D3622:F3622)</f>
        <v>1109.060915</v>
      </c>
      <c r="I3622" s="19">
        <f>_xlfn.RANK.EQ(H3622, $H$4:$H$4456, 0) + COUNTIF($H$4:H3622, H3622) - 1</f>
        <v>2791</v>
      </c>
    </row>
    <row r="3623" spans="1:9" ht="18.75" x14ac:dyDescent="0.25">
      <c r="A3623" s="14">
        <f t="shared" si="56"/>
        <v>3620</v>
      </c>
      <c r="B3623" t="s">
        <v>4361</v>
      </c>
      <c r="C3623" t="s">
        <v>4378</v>
      </c>
      <c r="D3623" s="21">
        <v>0</v>
      </c>
      <c r="E3623" s="21">
        <v>0</v>
      </c>
      <c r="F3623" s="21">
        <v>1204.955872</v>
      </c>
      <c r="G3623" s="17">
        <v>1</v>
      </c>
      <c r="H3623" s="18">
        <f>SUM(D3623:F3623)</f>
        <v>1204.955872</v>
      </c>
      <c r="I3623" s="19">
        <f>_xlfn.RANK.EQ(H3623, $H$4:$H$4456, 0) + COUNTIF($H$4:H3623, H3623) - 1</f>
        <v>2555</v>
      </c>
    </row>
    <row r="3624" spans="1:9" ht="18.75" x14ac:dyDescent="0.25">
      <c r="A3624" s="14">
        <f t="shared" si="56"/>
        <v>3621</v>
      </c>
      <c r="B3624" t="s">
        <v>4361</v>
      </c>
      <c r="C3624" t="s">
        <v>4379</v>
      </c>
      <c r="D3624" s="21">
        <v>1115.820704</v>
      </c>
      <c r="E3624" s="21">
        <v>0</v>
      </c>
      <c r="F3624" s="21">
        <v>1100.3423700000001</v>
      </c>
      <c r="G3624" s="17">
        <v>2</v>
      </c>
      <c r="H3624" s="18">
        <f>SUM(D3624:F3624)</f>
        <v>2216.1630740000001</v>
      </c>
      <c r="I3624" s="19">
        <f>_xlfn.RANK.EQ(H3624, $H$4:$H$4456, 0) + COUNTIF($H$4:H3624, H3624) - 1</f>
        <v>1774</v>
      </c>
    </row>
    <row r="3625" spans="1:9" ht="18.75" x14ac:dyDescent="0.25">
      <c r="A3625" s="14">
        <f t="shared" si="56"/>
        <v>3622</v>
      </c>
      <c r="B3625" t="s">
        <v>4361</v>
      </c>
      <c r="C3625" t="s">
        <v>4380</v>
      </c>
      <c r="D3625" s="21">
        <v>1021.631993</v>
      </c>
      <c r="E3625" s="21">
        <v>0</v>
      </c>
      <c r="F3625" s="21">
        <v>0</v>
      </c>
      <c r="G3625" s="17">
        <v>1</v>
      </c>
      <c r="H3625" s="18">
        <f>SUM(D3625:F3625)</f>
        <v>1021.631993</v>
      </c>
      <c r="I3625" s="19">
        <f>_xlfn.RANK.EQ(H3625, $H$4:$H$4456, 0) + COUNTIF($H$4:H3625, H3625) - 1</f>
        <v>3054</v>
      </c>
    </row>
    <row r="3626" spans="1:9" ht="18.75" x14ac:dyDescent="0.25">
      <c r="A3626" s="14">
        <f t="shared" si="56"/>
        <v>3623</v>
      </c>
      <c r="B3626" t="s">
        <v>4381</v>
      </c>
      <c r="C3626" t="s">
        <v>4382</v>
      </c>
      <c r="D3626" s="21">
        <v>770.14378999999997</v>
      </c>
      <c r="E3626" s="21">
        <v>1070.781111</v>
      </c>
      <c r="F3626" s="21">
        <v>1160.748319</v>
      </c>
      <c r="G3626" s="17">
        <v>3</v>
      </c>
      <c r="H3626" s="18">
        <f>SUM(D3626:F3626)</f>
        <v>3001.6732199999997</v>
      </c>
      <c r="I3626" s="19">
        <f>_xlfn.RANK.EQ(H3626, $H$4:$H$4456, 0) + COUNTIF($H$4:H3626, H3626) - 1</f>
        <v>1208</v>
      </c>
    </row>
    <row r="3627" spans="1:9" ht="18.75" x14ac:dyDescent="0.25">
      <c r="A3627" s="14">
        <f t="shared" si="56"/>
        <v>3624</v>
      </c>
      <c r="B3627" t="s">
        <v>4381</v>
      </c>
      <c r="C3627" t="s">
        <v>4383</v>
      </c>
      <c r="D3627" s="21">
        <v>1131.6199240000001</v>
      </c>
      <c r="E3627" s="21">
        <v>1046.4112259999999</v>
      </c>
      <c r="F3627" s="21">
        <v>1190.4804959999999</v>
      </c>
      <c r="G3627" s="17">
        <v>3</v>
      </c>
      <c r="H3627" s="18">
        <f>SUM(D3627:F3627)</f>
        <v>3368.5116459999999</v>
      </c>
      <c r="I3627" s="19">
        <f>_xlfn.RANK.EQ(H3627, $H$4:$H$4456, 0) + COUNTIF($H$4:H3627, H3627) - 1</f>
        <v>253</v>
      </c>
    </row>
    <row r="3628" spans="1:9" ht="18.75" x14ac:dyDescent="0.25">
      <c r="A3628" s="14">
        <f t="shared" si="56"/>
        <v>3625</v>
      </c>
      <c r="B3628" t="s">
        <v>4384</v>
      </c>
      <c r="C3628" t="s">
        <v>4385</v>
      </c>
      <c r="D3628" s="21">
        <v>1139.265885</v>
      </c>
      <c r="E3628" s="21">
        <v>1136.2879809999999</v>
      </c>
      <c r="F3628" s="21">
        <v>1171.1266599999999</v>
      </c>
      <c r="G3628" s="17">
        <v>3</v>
      </c>
      <c r="H3628" s="18">
        <f>SUM(D3628:F3628)</f>
        <v>3446.6805260000001</v>
      </c>
      <c r="I3628" s="19">
        <f>_xlfn.RANK.EQ(H3628, $H$4:$H$4456, 0) + COUNTIF($H$4:H3628, H3628) - 1</f>
        <v>105</v>
      </c>
    </row>
    <row r="3629" spans="1:9" ht="18.75" x14ac:dyDescent="0.25">
      <c r="A3629" s="14">
        <f t="shared" si="56"/>
        <v>3626</v>
      </c>
      <c r="B3629" t="s">
        <v>4384</v>
      </c>
      <c r="C3629" t="s">
        <v>4386</v>
      </c>
      <c r="D3629" s="21">
        <v>1099.194311</v>
      </c>
      <c r="E3629" s="21">
        <v>728.13912200000004</v>
      </c>
      <c r="F3629" s="21">
        <v>1067.18379</v>
      </c>
      <c r="G3629" s="17">
        <v>3</v>
      </c>
      <c r="H3629" s="18">
        <f>SUM(D3629:F3629)</f>
        <v>2894.5172229999998</v>
      </c>
      <c r="I3629" s="19">
        <f>_xlfn.RANK.EQ(H3629, $H$4:$H$4456, 0) + COUNTIF($H$4:H3629, H3629) - 1</f>
        <v>1351</v>
      </c>
    </row>
    <row r="3630" spans="1:9" ht="18.75" x14ac:dyDescent="0.25">
      <c r="A3630" s="14">
        <f t="shared" si="56"/>
        <v>3627</v>
      </c>
      <c r="B3630" t="s">
        <v>4387</v>
      </c>
      <c r="C3630" t="s">
        <v>4388</v>
      </c>
      <c r="D3630" s="21">
        <v>799.80978900000002</v>
      </c>
      <c r="E3630" s="21">
        <v>959.58590100000004</v>
      </c>
      <c r="F3630" s="21">
        <v>0</v>
      </c>
      <c r="G3630" s="17">
        <v>2</v>
      </c>
      <c r="H3630" s="18">
        <f>SUM(D3630:F3630)</f>
        <v>1759.3956900000001</v>
      </c>
      <c r="I3630" s="19">
        <f>_xlfn.RANK.EQ(H3630, $H$4:$H$4456, 0) + COUNTIF($H$4:H3630, H3630) - 1</f>
        <v>2469</v>
      </c>
    </row>
    <row r="3631" spans="1:9" ht="18.75" x14ac:dyDescent="0.25">
      <c r="A3631" s="14">
        <f t="shared" si="56"/>
        <v>3628</v>
      </c>
      <c r="B3631" t="s">
        <v>4387</v>
      </c>
      <c r="C3631" t="s">
        <v>4389</v>
      </c>
      <c r="D3631" s="21">
        <v>1007.514257</v>
      </c>
      <c r="E3631" s="21">
        <v>928.97318600000006</v>
      </c>
      <c r="F3631" s="21">
        <v>0</v>
      </c>
      <c r="G3631" s="17">
        <v>2</v>
      </c>
      <c r="H3631" s="18">
        <f>SUM(D3631:F3631)</f>
        <v>1936.487443</v>
      </c>
      <c r="I3631" s="19">
        <f>_xlfn.RANK.EQ(H3631, $H$4:$H$4456, 0) + COUNTIF($H$4:H3631, H3631) - 1</f>
        <v>2320</v>
      </c>
    </row>
    <row r="3632" spans="1:9" ht="18.75" x14ac:dyDescent="0.25">
      <c r="A3632" s="14">
        <f t="shared" si="56"/>
        <v>3629</v>
      </c>
      <c r="B3632" t="s">
        <v>4387</v>
      </c>
      <c r="C3632" t="s">
        <v>4390</v>
      </c>
      <c r="D3632" s="21">
        <v>1054.5416250000001</v>
      </c>
      <c r="E3632" s="21">
        <v>820.62206100000003</v>
      </c>
      <c r="F3632" s="21">
        <v>1082.1691209999999</v>
      </c>
      <c r="G3632" s="17">
        <v>3</v>
      </c>
      <c r="H3632" s="18">
        <f>SUM(D3632:F3632)</f>
        <v>2957.3328069999998</v>
      </c>
      <c r="I3632" s="19">
        <f>_xlfn.RANK.EQ(H3632, $H$4:$H$4456, 0) + COUNTIF($H$4:H3632, H3632) - 1</f>
        <v>1270</v>
      </c>
    </row>
    <row r="3633" spans="1:9" ht="18.75" x14ac:dyDescent="0.25">
      <c r="A3633" s="14">
        <f t="shared" si="56"/>
        <v>3630</v>
      </c>
      <c r="B3633" t="s">
        <v>4387</v>
      </c>
      <c r="C3633" t="s">
        <v>4391</v>
      </c>
      <c r="D3633" s="21">
        <v>0</v>
      </c>
      <c r="E3633" s="21">
        <v>0</v>
      </c>
      <c r="F3633" s="21">
        <v>0</v>
      </c>
      <c r="G3633" s="17">
        <v>0</v>
      </c>
      <c r="H3633" s="18">
        <f>SUM(D3633:F3633)</f>
        <v>0</v>
      </c>
      <c r="I3633" s="19">
        <f>_xlfn.RANK.EQ(H3633, $H$4:$H$4456, 0) + COUNTIF($H$4:H3633, H3633) - 1</f>
        <v>4279</v>
      </c>
    </row>
    <row r="3634" spans="1:9" ht="18.75" x14ac:dyDescent="0.25">
      <c r="A3634" s="14">
        <f t="shared" si="56"/>
        <v>3631</v>
      </c>
      <c r="B3634" t="s">
        <v>4392</v>
      </c>
      <c r="C3634" t="s">
        <v>4393</v>
      </c>
      <c r="D3634" s="21">
        <v>1014.421977</v>
      </c>
      <c r="E3634" s="21">
        <v>753.02846699999998</v>
      </c>
      <c r="F3634" s="21">
        <v>880.97710900000004</v>
      </c>
      <c r="G3634" s="17">
        <v>3</v>
      </c>
      <c r="H3634" s="18">
        <f>SUM(D3634:F3634)</f>
        <v>2648.427553</v>
      </c>
      <c r="I3634" s="19">
        <f>_xlfn.RANK.EQ(H3634, $H$4:$H$4456, 0) + COUNTIF($H$4:H3634, H3634) - 1</f>
        <v>1504</v>
      </c>
    </row>
    <row r="3635" spans="1:9" ht="18.75" x14ac:dyDescent="0.25">
      <c r="A3635" s="14">
        <f t="shared" si="56"/>
        <v>3632</v>
      </c>
      <c r="B3635" t="s">
        <v>4394</v>
      </c>
      <c r="C3635" t="s">
        <v>4395</v>
      </c>
      <c r="D3635" s="21">
        <v>1134.2922779999999</v>
      </c>
      <c r="E3635" s="21">
        <v>1126.982949</v>
      </c>
      <c r="F3635" s="21">
        <v>1254.068399</v>
      </c>
      <c r="G3635" s="17">
        <v>3</v>
      </c>
      <c r="H3635" s="18">
        <f>SUM(D3635:F3635)</f>
        <v>3515.3436259999999</v>
      </c>
      <c r="I3635" s="19">
        <f>_xlfn.RANK.EQ(H3635, $H$4:$H$4456, 0) + COUNTIF($H$4:H3635, H3635) - 1</f>
        <v>36</v>
      </c>
    </row>
    <row r="3636" spans="1:9" ht="18.75" x14ac:dyDescent="0.25">
      <c r="A3636" s="14">
        <f t="shared" si="56"/>
        <v>3633</v>
      </c>
      <c r="B3636" t="s">
        <v>4394</v>
      </c>
      <c r="C3636" t="s">
        <v>4396</v>
      </c>
      <c r="D3636" s="21">
        <v>1126.5904049999999</v>
      </c>
      <c r="E3636" s="21">
        <v>1112.3188720000001</v>
      </c>
      <c r="F3636" s="21">
        <v>1122.149555</v>
      </c>
      <c r="G3636" s="17">
        <v>3</v>
      </c>
      <c r="H3636" s="18">
        <f>SUM(D3636:F3636)</f>
        <v>3361.0588319999997</v>
      </c>
      <c r="I3636" s="19">
        <f>_xlfn.RANK.EQ(H3636, $H$4:$H$4456, 0) + COUNTIF($H$4:H3636, H3636) - 1</f>
        <v>274</v>
      </c>
    </row>
    <row r="3637" spans="1:9" ht="18.75" x14ac:dyDescent="0.25">
      <c r="A3637" s="14">
        <f t="shared" si="56"/>
        <v>3634</v>
      </c>
      <c r="B3637" t="s">
        <v>4394</v>
      </c>
      <c r="C3637" t="s">
        <v>4397</v>
      </c>
      <c r="D3637" s="21">
        <v>1081.2951869999999</v>
      </c>
      <c r="E3637" s="21">
        <v>1064.820289</v>
      </c>
      <c r="F3637" s="21">
        <v>1162.0549140000001</v>
      </c>
      <c r="G3637" s="17">
        <v>3</v>
      </c>
      <c r="H3637" s="18">
        <f>SUM(D3637:F3637)</f>
        <v>3308.1703900000002</v>
      </c>
      <c r="I3637" s="19">
        <f>_xlfn.RANK.EQ(H3637, $H$4:$H$4456, 0) + COUNTIF($H$4:H3637, H3637) - 1</f>
        <v>408</v>
      </c>
    </row>
    <row r="3638" spans="1:9" ht="18.75" x14ac:dyDescent="0.25">
      <c r="A3638" s="14">
        <f t="shared" si="56"/>
        <v>3635</v>
      </c>
      <c r="B3638" t="s">
        <v>4394</v>
      </c>
      <c r="C3638" t="s">
        <v>4398</v>
      </c>
      <c r="D3638" s="21">
        <v>1116.432534</v>
      </c>
      <c r="E3638" s="21">
        <v>1003.530659</v>
      </c>
      <c r="F3638" s="21">
        <v>1191.797505</v>
      </c>
      <c r="G3638" s="17">
        <v>3</v>
      </c>
      <c r="H3638" s="18">
        <f>SUM(D3638:F3638)</f>
        <v>3311.760698</v>
      </c>
      <c r="I3638" s="19">
        <f>_xlfn.RANK.EQ(H3638, $H$4:$H$4456, 0) + COUNTIF($H$4:H3638, H3638) - 1</f>
        <v>398</v>
      </c>
    </row>
    <row r="3639" spans="1:9" ht="18.75" x14ac:dyDescent="0.25">
      <c r="A3639" s="14">
        <f t="shared" si="56"/>
        <v>3636</v>
      </c>
      <c r="B3639" t="s">
        <v>4394</v>
      </c>
      <c r="C3639" t="s">
        <v>4399</v>
      </c>
      <c r="D3639" s="21">
        <v>0</v>
      </c>
      <c r="E3639" s="21">
        <v>784.23677699999996</v>
      </c>
      <c r="F3639" s="21">
        <v>1002.25506</v>
      </c>
      <c r="G3639" s="17">
        <v>2</v>
      </c>
      <c r="H3639" s="18">
        <f>SUM(D3639:F3639)</f>
        <v>1786.491837</v>
      </c>
      <c r="I3639" s="19">
        <f>_xlfn.RANK.EQ(H3639, $H$4:$H$4456, 0) + COUNTIF($H$4:H3639, H3639) - 1</f>
        <v>2453</v>
      </c>
    </row>
    <row r="3640" spans="1:9" ht="18.75" x14ac:dyDescent="0.25">
      <c r="A3640" s="14">
        <f t="shared" si="56"/>
        <v>3637</v>
      </c>
      <c r="B3640" t="s">
        <v>4394</v>
      </c>
      <c r="C3640" t="s">
        <v>4400</v>
      </c>
      <c r="D3640" s="21">
        <v>1069.7480849999999</v>
      </c>
      <c r="E3640" s="21">
        <v>0</v>
      </c>
      <c r="F3640" s="21">
        <v>0</v>
      </c>
      <c r="G3640" s="17">
        <v>1</v>
      </c>
      <c r="H3640" s="18">
        <f>SUM(D3640:F3640)</f>
        <v>1069.7480849999999</v>
      </c>
      <c r="I3640" s="19">
        <f>_xlfn.RANK.EQ(H3640, $H$4:$H$4456, 0) + COUNTIF($H$4:H3640, H3640) - 1</f>
        <v>2931</v>
      </c>
    </row>
    <row r="3641" spans="1:9" ht="18.75" x14ac:dyDescent="0.25">
      <c r="A3641" s="14">
        <f t="shared" si="56"/>
        <v>3638</v>
      </c>
      <c r="B3641" t="s">
        <v>4394</v>
      </c>
      <c r="C3641" t="s">
        <v>4401</v>
      </c>
      <c r="D3641" s="21">
        <v>1147.6849010000001</v>
      </c>
      <c r="E3641" s="21">
        <v>0</v>
      </c>
      <c r="F3641" s="21">
        <v>0</v>
      </c>
      <c r="G3641" s="17">
        <v>1</v>
      </c>
      <c r="H3641" s="18">
        <f>SUM(D3641:F3641)</f>
        <v>1147.6849010000001</v>
      </c>
      <c r="I3641" s="19">
        <f>_xlfn.RANK.EQ(H3641, $H$4:$H$4456, 0) + COUNTIF($H$4:H3641, H3641) - 1</f>
        <v>2653</v>
      </c>
    </row>
    <row r="3642" spans="1:9" ht="18.75" x14ac:dyDescent="0.25">
      <c r="A3642" s="14">
        <f t="shared" si="56"/>
        <v>3639</v>
      </c>
      <c r="B3642" t="s">
        <v>4394</v>
      </c>
      <c r="C3642" t="s">
        <v>4402</v>
      </c>
      <c r="D3642" s="21">
        <v>0</v>
      </c>
      <c r="E3642" s="21">
        <v>0</v>
      </c>
      <c r="F3642" s="21">
        <v>0</v>
      </c>
      <c r="G3642" s="17">
        <v>0</v>
      </c>
      <c r="H3642" s="18">
        <f>SUM(D3642:F3642)</f>
        <v>0</v>
      </c>
      <c r="I3642" s="19">
        <f>_xlfn.RANK.EQ(H3642, $H$4:$H$4456, 0) + COUNTIF($H$4:H3642, H3642) - 1</f>
        <v>4280</v>
      </c>
    </row>
    <row r="3643" spans="1:9" ht="18.75" x14ac:dyDescent="0.25">
      <c r="A3643" s="14">
        <f t="shared" si="56"/>
        <v>3640</v>
      </c>
      <c r="B3643" t="s">
        <v>4394</v>
      </c>
      <c r="C3643" t="s">
        <v>4403</v>
      </c>
      <c r="D3643" s="21">
        <v>0</v>
      </c>
      <c r="E3643" s="21">
        <v>0</v>
      </c>
      <c r="F3643" s="21">
        <v>0</v>
      </c>
      <c r="G3643" s="17">
        <v>0</v>
      </c>
      <c r="H3643" s="18">
        <f>SUM(D3643:F3643)</f>
        <v>0</v>
      </c>
      <c r="I3643" s="19">
        <f>_xlfn.RANK.EQ(H3643, $H$4:$H$4456, 0) + COUNTIF($H$4:H3643, H3643) - 1</f>
        <v>4281</v>
      </c>
    </row>
    <row r="3644" spans="1:9" ht="18.75" x14ac:dyDescent="0.25">
      <c r="A3644" s="14">
        <f t="shared" si="56"/>
        <v>3641</v>
      </c>
      <c r="B3644" t="s">
        <v>4394</v>
      </c>
      <c r="C3644" t="s">
        <v>4404</v>
      </c>
      <c r="D3644" s="21">
        <v>0</v>
      </c>
      <c r="E3644" s="21">
        <v>0</v>
      </c>
      <c r="F3644" s="21">
        <v>0</v>
      </c>
      <c r="G3644" s="17">
        <v>0</v>
      </c>
      <c r="H3644" s="18">
        <f>SUM(D3644:F3644)</f>
        <v>0</v>
      </c>
      <c r="I3644" s="19">
        <f>_xlfn.RANK.EQ(H3644, $H$4:$H$4456, 0) + COUNTIF($H$4:H3644, H3644) - 1</f>
        <v>4282</v>
      </c>
    </row>
    <row r="3645" spans="1:9" ht="18.75" x14ac:dyDescent="0.25">
      <c r="A3645" s="14">
        <f t="shared" si="56"/>
        <v>3642</v>
      </c>
      <c r="B3645" t="s">
        <v>4394</v>
      </c>
      <c r="C3645" t="s">
        <v>4405</v>
      </c>
      <c r="D3645" s="21">
        <v>0</v>
      </c>
      <c r="E3645" s="21">
        <v>0</v>
      </c>
      <c r="F3645" s="21">
        <v>0</v>
      </c>
      <c r="G3645" s="17">
        <v>0</v>
      </c>
      <c r="H3645" s="18">
        <f>SUM(D3645:F3645)</f>
        <v>0</v>
      </c>
      <c r="I3645" s="19">
        <f>_xlfn.RANK.EQ(H3645, $H$4:$H$4456, 0) + COUNTIF($H$4:H3645, H3645) - 1</f>
        <v>4283</v>
      </c>
    </row>
    <row r="3646" spans="1:9" ht="18.75" x14ac:dyDescent="0.25">
      <c r="A3646" s="14">
        <f t="shared" si="56"/>
        <v>3643</v>
      </c>
      <c r="B3646" t="s">
        <v>4394</v>
      </c>
      <c r="C3646" t="s">
        <v>4406</v>
      </c>
      <c r="D3646" s="21">
        <v>0</v>
      </c>
      <c r="E3646" s="21">
        <v>0</v>
      </c>
      <c r="F3646" s="21">
        <v>0</v>
      </c>
      <c r="G3646" s="17">
        <v>0</v>
      </c>
      <c r="H3646" s="18">
        <f>SUM(D3646:F3646)</f>
        <v>0</v>
      </c>
      <c r="I3646" s="19">
        <f>_xlfn.RANK.EQ(H3646, $H$4:$H$4456, 0) + COUNTIF($H$4:H3646, H3646) - 1</f>
        <v>4284</v>
      </c>
    </row>
    <row r="3647" spans="1:9" ht="18.75" x14ac:dyDescent="0.25">
      <c r="A3647" s="14">
        <f t="shared" si="56"/>
        <v>3644</v>
      </c>
      <c r="B3647" t="s">
        <v>4407</v>
      </c>
      <c r="C3647" t="s">
        <v>4408</v>
      </c>
      <c r="D3647" s="21">
        <v>1106.1429169999999</v>
      </c>
      <c r="E3647" s="21">
        <v>1085.0140960000001</v>
      </c>
      <c r="F3647" s="21">
        <v>952.82903799999997</v>
      </c>
      <c r="G3647" s="17">
        <v>3</v>
      </c>
      <c r="H3647" s="18">
        <f>SUM(D3647:F3647)</f>
        <v>3143.9860509999999</v>
      </c>
      <c r="I3647" s="19">
        <f>_xlfn.RANK.EQ(H3647, $H$4:$H$4456, 0) + COUNTIF($H$4:H3647, H3647) - 1</f>
        <v>843</v>
      </c>
    </row>
    <row r="3648" spans="1:9" ht="18.75" x14ac:dyDescent="0.25">
      <c r="A3648" s="14">
        <f t="shared" si="56"/>
        <v>3645</v>
      </c>
      <c r="B3648" t="s">
        <v>4407</v>
      </c>
      <c r="C3648" t="s">
        <v>4409</v>
      </c>
      <c r="D3648" s="21">
        <v>1131.3441210000001</v>
      </c>
      <c r="E3648" s="21">
        <v>1015.720511</v>
      </c>
      <c r="F3648" s="21">
        <v>1159.601146</v>
      </c>
      <c r="G3648" s="17">
        <v>3</v>
      </c>
      <c r="H3648" s="18">
        <f>SUM(D3648:F3648)</f>
        <v>3306.665778</v>
      </c>
      <c r="I3648" s="19">
        <f>_xlfn.RANK.EQ(H3648, $H$4:$H$4456, 0) + COUNTIF($H$4:H3648, H3648) - 1</f>
        <v>410</v>
      </c>
    </row>
    <row r="3649" spans="1:9" ht="18.75" x14ac:dyDescent="0.25">
      <c r="A3649" s="14">
        <f t="shared" si="56"/>
        <v>3646</v>
      </c>
      <c r="B3649" t="s">
        <v>4407</v>
      </c>
      <c r="C3649" t="s">
        <v>4410</v>
      </c>
      <c r="D3649" s="21">
        <v>0</v>
      </c>
      <c r="E3649" s="21">
        <v>0</v>
      </c>
      <c r="F3649" s="21">
        <v>777.13003700000002</v>
      </c>
      <c r="G3649" s="17">
        <v>1</v>
      </c>
      <c r="H3649" s="18">
        <f>SUM(D3649:F3649)</f>
        <v>777.13003700000002</v>
      </c>
      <c r="I3649" s="19">
        <f>_xlfn.RANK.EQ(H3649, $H$4:$H$4456, 0) + COUNTIF($H$4:H3649, H3649) - 1</f>
        <v>3351</v>
      </c>
    </row>
    <row r="3650" spans="1:9" ht="18.75" x14ac:dyDescent="0.25">
      <c r="A3650" s="14">
        <f t="shared" si="56"/>
        <v>3647</v>
      </c>
      <c r="B3650" t="s">
        <v>4407</v>
      </c>
      <c r="C3650" t="s">
        <v>4411</v>
      </c>
      <c r="D3650" s="21">
        <v>0</v>
      </c>
      <c r="E3650" s="21">
        <v>0</v>
      </c>
      <c r="F3650" s="21">
        <v>0</v>
      </c>
      <c r="G3650" s="17">
        <v>0</v>
      </c>
      <c r="H3650" s="18">
        <f>SUM(D3650:F3650)</f>
        <v>0</v>
      </c>
      <c r="I3650" s="19">
        <f>_xlfn.RANK.EQ(H3650, $H$4:$H$4456, 0) + COUNTIF($H$4:H3650, H3650) - 1</f>
        <v>4285</v>
      </c>
    </row>
    <row r="3651" spans="1:9" ht="18.75" x14ac:dyDescent="0.25">
      <c r="A3651" s="14">
        <f t="shared" si="56"/>
        <v>3648</v>
      </c>
      <c r="B3651" t="s">
        <v>4412</v>
      </c>
      <c r="C3651" t="s">
        <v>4413</v>
      </c>
      <c r="D3651" s="21">
        <v>1141.0644480000001</v>
      </c>
      <c r="E3651" s="21">
        <v>0</v>
      </c>
      <c r="F3651" s="21">
        <v>0</v>
      </c>
      <c r="G3651" s="17">
        <v>1</v>
      </c>
      <c r="H3651" s="18">
        <f>SUM(D3651:F3651)</f>
        <v>1141.0644480000001</v>
      </c>
      <c r="I3651" s="19">
        <f>_xlfn.RANK.EQ(H3651, $H$4:$H$4456, 0) + COUNTIF($H$4:H3651, H3651) - 1</f>
        <v>2675</v>
      </c>
    </row>
    <row r="3652" spans="1:9" ht="18.75" x14ac:dyDescent="0.25">
      <c r="A3652" s="14">
        <f t="shared" si="56"/>
        <v>3649</v>
      </c>
      <c r="B3652" t="s">
        <v>4414</v>
      </c>
      <c r="C3652" t="s">
        <v>4415</v>
      </c>
      <c r="D3652" s="21">
        <v>1067.0165669999999</v>
      </c>
      <c r="E3652" s="21">
        <v>1133.6255860000001</v>
      </c>
      <c r="F3652" s="21">
        <v>1143.775564</v>
      </c>
      <c r="G3652" s="17">
        <v>3</v>
      </c>
      <c r="H3652" s="18">
        <f>SUM(D3652:F3652)</f>
        <v>3344.4177169999998</v>
      </c>
      <c r="I3652" s="19">
        <f>_xlfn.RANK.EQ(H3652, $H$4:$H$4456, 0) + COUNTIF($H$4:H3652, H3652) - 1</f>
        <v>316</v>
      </c>
    </row>
    <row r="3653" spans="1:9" ht="18.75" x14ac:dyDescent="0.25">
      <c r="A3653" s="14">
        <f t="shared" si="56"/>
        <v>3650</v>
      </c>
      <c r="B3653" t="s">
        <v>4414</v>
      </c>
      <c r="C3653" t="s">
        <v>4416</v>
      </c>
      <c r="D3653" s="21">
        <v>1073.4314609999999</v>
      </c>
      <c r="E3653" s="21">
        <v>1031.1091429999999</v>
      </c>
      <c r="F3653" s="21">
        <v>988.17501700000003</v>
      </c>
      <c r="G3653" s="17">
        <v>3</v>
      </c>
      <c r="H3653" s="18">
        <f>SUM(D3653:F3653)</f>
        <v>3092.7156209999998</v>
      </c>
      <c r="I3653" s="19">
        <f>_xlfn.RANK.EQ(H3653, $H$4:$H$4456, 0) + COUNTIF($H$4:H3653, H3653) - 1</f>
        <v>990</v>
      </c>
    </row>
    <row r="3654" spans="1:9" ht="18.75" x14ac:dyDescent="0.25">
      <c r="A3654" s="14">
        <f t="shared" ref="A3654:A3717" si="57">A3653+1</f>
        <v>3651</v>
      </c>
      <c r="B3654" t="s">
        <v>4414</v>
      </c>
      <c r="C3654" t="s">
        <v>4417</v>
      </c>
      <c r="D3654" s="21">
        <v>1114.120829</v>
      </c>
      <c r="E3654" s="21">
        <v>967.75132199999996</v>
      </c>
      <c r="F3654" s="21">
        <v>1103.6980229999999</v>
      </c>
      <c r="G3654" s="17">
        <v>3</v>
      </c>
      <c r="H3654" s="18">
        <f>SUM(D3654:F3654)</f>
        <v>3185.570174</v>
      </c>
      <c r="I3654" s="19">
        <f>_xlfn.RANK.EQ(H3654, $H$4:$H$4456, 0) + COUNTIF($H$4:H3654, H3654) - 1</f>
        <v>730</v>
      </c>
    </row>
    <row r="3655" spans="1:9" ht="18.75" x14ac:dyDescent="0.25">
      <c r="A3655" s="14">
        <f t="shared" si="57"/>
        <v>3652</v>
      </c>
      <c r="B3655" t="s">
        <v>4414</v>
      </c>
      <c r="C3655" t="s">
        <v>4418</v>
      </c>
      <c r="D3655" s="21">
        <v>0</v>
      </c>
      <c r="E3655" s="21">
        <v>0</v>
      </c>
      <c r="F3655" s="21">
        <v>1148.1169890000001</v>
      </c>
      <c r="G3655" s="17">
        <v>1</v>
      </c>
      <c r="H3655" s="18">
        <f>SUM(D3655:F3655)</f>
        <v>1148.1169890000001</v>
      </c>
      <c r="I3655" s="19">
        <f>_xlfn.RANK.EQ(H3655, $H$4:$H$4456, 0) + COUNTIF($H$4:H3655, H3655) - 1</f>
        <v>2650</v>
      </c>
    </row>
    <row r="3656" spans="1:9" ht="18.75" x14ac:dyDescent="0.25">
      <c r="A3656" s="14">
        <f t="shared" si="57"/>
        <v>3653</v>
      </c>
      <c r="B3656" t="s">
        <v>4414</v>
      </c>
      <c r="C3656" t="s">
        <v>4419</v>
      </c>
      <c r="D3656" s="21">
        <v>937.62427600000001</v>
      </c>
      <c r="E3656" s="21">
        <v>0</v>
      </c>
      <c r="F3656" s="21">
        <v>1209.8156080000001</v>
      </c>
      <c r="G3656" s="17">
        <v>2</v>
      </c>
      <c r="H3656" s="18">
        <f>SUM(D3656:F3656)</f>
        <v>2147.4398840000003</v>
      </c>
      <c r="I3656" s="19">
        <f>_xlfn.RANK.EQ(H3656, $H$4:$H$4456, 0) + COUNTIF($H$4:H3656, H3656) - 1</f>
        <v>1922</v>
      </c>
    </row>
    <row r="3657" spans="1:9" ht="18.75" x14ac:dyDescent="0.25">
      <c r="A3657" s="14">
        <f t="shared" si="57"/>
        <v>3654</v>
      </c>
      <c r="B3657" t="s">
        <v>4420</v>
      </c>
      <c r="C3657" t="s">
        <v>4421</v>
      </c>
      <c r="D3657" s="21">
        <v>1216.7266629999999</v>
      </c>
      <c r="E3657" s="21">
        <v>1179.930443</v>
      </c>
      <c r="F3657" s="21">
        <v>0</v>
      </c>
      <c r="G3657" s="17">
        <v>2</v>
      </c>
      <c r="H3657" s="18">
        <f>SUM(D3657:F3657)</f>
        <v>2396.6571059999997</v>
      </c>
      <c r="I3657" s="19">
        <f>_xlfn.RANK.EQ(H3657, $H$4:$H$4456, 0) + COUNTIF($H$4:H3657, H3657) - 1</f>
        <v>1552</v>
      </c>
    </row>
    <row r="3658" spans="1:9" ht="18.75" x14ac:dyDescent="0.25">
      <c r="A3658" s="14">
        <f t="shared" si="57"/>
        <v>3655</v>
      </c>
      <c r="B3658" t="s">
        <v>4420</v>
      </c>
      <c r="C3658" t="s">
        <v>4422</v>
      </c>
      <c r="D3658" s="21">
        <v>1131.733113</v>
      </c>
      <c r="E3658" s="21">
        <v>891.83541500000001</v>
      </c>
      <c r="F3658" s="21">
        <v>1254.3162050000001</v>
      </c>
      <c r="G3658" s="17">
        <v>3</v>
      </c>
      <c r="H3658" s="18">
        <f>SUM(D3658:F3658)</f>
        <v>3277.8847329999999</v>
      </c>
      <c r="I3658" s="19">
        <f>_xlfn.RANK.EQ(H3658, $H$4:$H$4456, 0) + COUNTIF($H$4:H3658, H3658) - 1</f>
        <v>493</v>
      </c>
    </row>
    <row r="3659" spans="1:9" ht="18.75" x14ac:dyDescent="0.25">
      <c r="A3659" s="14">
        <f t="shared" si="57"/>
        <v>3656</v>
      </c>
      <c r="B3659" t="s">
        <v>4420</v>
      </c>
      <c r="C3659" t="s">
        <v>4423</v>
      </c>
      <c r="D3659" s="21">
        <v>0</v>
      </c>
      <c r="E3659" s="21">
        <v>0</v>
      </c>
      <c r="F3659" s="21">
        <v>1182.41443</v>
      </c>
      <c r="G3659" s="17">
        <v>1</v>
      </c>
      <c r="H3659" s="18">
        <f>SUM(D3659:F3659)</f>
        <v>1182.41443</v>
      </c>
      <c r="I3659" s="19">
        <f>_xlfn.RANK.EQ(H3659, $H$4:$H$4456, 0) + COUNTIF($H$4:H3659, H3659) - 1</f>
        <v>2576</v>
      </c>
    </row>
    <row r="3660" spans="1:9" ht="18.75" x14ac:dyDescent="0.25">
      <c r="A3660" s="14">
        <f t="shared" si="57"/>
        <v>3657</v>
      </c>
      <c r="B3660" t="s">
        <v>4420</v>
      </c>
      <c r="C3660" t="s">
        <v>4424</v>
      </c>
      <c r="D3660" s="21">
        <v>0</v>
      </c>
      <c r="E3660" s="21">
        <v>0</v>
      </c>
      <c r="F3660" s="21">
        <v>0</v>
      </c>
      <c r="G3660" s="17">
        <v>0</v>
      </c>
      <c r="H3660" s="18">
        <f>SUM(D3660:F3660)</f>
        <v>0</v>
      </c>
      <c r="I3660" s="19">
        <f>_xlfn.RANK.EQ(H3660, $H$4:$H$4456, 0) + COUNTIF($H$4:H3660, H3660) - 1</f>
        <v>4286</v>
      </c>
    </row>
    <row r="3661" spans="1:9" ht="18.75" x14ac:dyDescent="0.25">
      <c r="A3661" s="14">
        <f t="shared" si="57"/>
        <v>3658</v>
      </c>
      <c r="B3661" t="s">
        <v>4420</v>
      </c>
      <c r="C3661" t="s">
        <v>4425</v>
      </c>
      <c r="D3661" s="21">
        <v>1184.114165</v>
      </c>
      <c r="E3661" s="21">
        <v>0</v>
      </c>
      <c r="F3661" s="21">
        <v>0</v>
      </c>
      <c r="G3661" s="17">
        <v>1</v>
      </c>
      <c r="H3661" s="18">
        <f>SUM(D3661:F3661)</f>
        <v>1184.114165</v>
      </c>
      <c r="I3661" s="19">
        <f>_xlfn.RANK.EQ(H3661, $H$4:$H$4456, 0) + COUNTIF($H$4:H3661, H3661) - 1</f>
        <v>2572</v>
      </c>
    </row>
    <row r="3662" spans="1:9" ht="18.75" x14ac:dyDescent="0.25">
      <c r="A3662" s="14">
        <f t="shared" si="57"/>
        <v>3659</v>
      </c>
      <c r="B3662" t="s">
        <v>4420</v>
      </c>
      <c r="C3662" t="s">
        <v>4426</v>
      </c>
      <c r="D3662" s="21">
        <v>0</v>
      </c>
      <c r="E3662" s="21">
        <v>0</v>
      </c>
      <c r="F3662" s="21">
        <v>0</v>
      </c>
      <c r="G3662" s="17">
        <v>0</v>
      </c>
      <c r="H3662" s="18">
        <f>SUM(D3662:F3662)</f>
        <v>0</v>
      </c>
      <c r="I3662" s="19">
        <f>_xlfn.RANK.EQ(H3662, $H$4:$H$4456, 0) + COUNTIF($H$4:H3662, H3662) - 1</f>
        <v>4287</v>
      </c>
    </row>
    <row r="3663" spans="1:9" ht="18.75" x14ac:dyDescent="0.25">
      <c r="A3663" s="14">
        <f t="shared" si="57"/>
        <v>3660</v>
      </c>
      <c r="B3663" t="s">
        <v>4420</v>
      </c>
      <c r="C3663" t="s">
        <v>4427</v>
      </c>
      <c r="D3663" s="21">
        <v>0</v>
      </c>
      <c r="E3663" s="21">
        <v>0</v>
      </c>
      <c r="F3663" s="21">
        <v>0</v>
      </c>
      <c r="G3663" s="17">
        <v>0</v>
      </c>
      <c r="H3663" s="18">
        <f>SUM(D3663:F3663)</f>
        <v>0</v>
      </c>
      <c r="I3663" s="19">
        <f>_xlfn.RANK.EQ(H3663, $H$4:$H$4456, 0) + COUNTIF($H$4:H3663, H3663) - 1</f>
        <v>4288</v>
      </c>
    </row>
    <row r="3664" spans="1:9" ht="18.75" x14ac:dyDescent="0.25">
      <c r="A3664" s="14">
        <f t="shared" si="57"/>
        <v>3661</v>
      </c>
      <c r="B3664" t="s">
        <v>4420</v>
      </c>
      <c r="C3664" t="s">
        <v>4428</v>
      </c>
      <c r="D3664" s="21">
        <v>0</v>
      </c>
      <c r="E3664" s="21">
        <v>0</v>
      </c>
      <c r="F3664" s="21">
        <v>0</v>
      </c>
      <c r="G3664" s="17">
        <v>0</v>
      </c>
      <c r="H3664" s="18">
        <f>SUM(D3664:F3664)</f>
        <v>0</v>
      </c>
      <c r="I3664" s="19">
        <f>_xlfn.RANK.EQ(H3664, $H$4:$H$4456, 0) + COUNTIF($H$4:H3664, H3664) - 1</f>
        <v>4289</v>
      </c>
    </row>
    <row r="3665" spans="1:9" ht="18.75" x14ac:dyDescent="0.25">
      <c r="A3665" s="14">
        <f t="shared" si="57"/>
        <v>3662</v>
      </c>
      <c r="B3665" t="s">
        <v>4420</v>
      </c>
      <c r="C3665" t="s">
        <v>4429</v>
      </c>
      <c r="D3665" s="21">
        <v>0</v>
      </c>
      <c r="E3665" s="21">
        <v>0</v>
      </c>
      <c r="F3665" s="21">
        <v>0</v>
      </c>
      <c r="G3665" s="17">
        <v>0</v>
      </c>
      <c r="H3665" s="18">
        <f>SUM(D3665:F3665)</f>
        <v>0</v>
      </c>
      <c r="I3665" s="19">
        <f>_xlfn.RANK.EQ(H3665, $H$4:$H$4456, 0) + COUNTIF($H$4:H3665, H3665) - 1</f>
        <v>4290</v>
      </c>
    </row>
    <row r="3666" spans="1:9" ht="18.75" x14ac:dyDescent="0.25">
      <c r="A3666" s="14">
        <f t="shared" si="57"/>
        <v>3663</v>
      </c>
      <c r="B3666" t="s">
        <v>4420</v>
      </c>
      <c r="C3666" t="s">
        <v>4430</v>
      </c>
      <c r="D3666" s="21">
        <v>0</v>
      </c>
      <c r="E3666" s="21">
        <v>0</v>
      </c>
      <c r="F3666" s="21">
        <v>0</v>
      </c>
      <c r="G3666" s="17">
        <v>0</v>
      </c>
      <c r="H3666" s="18">
        <f>SUM(D3666:F3666)</f>
        <v>0</v>
      </c>
      <c r="I3666" s="19">
        <f>_xlfn.RANK.EQ(H3666, $H$4:$H$4456, 0) + COUNTIF($H$4:H3666, H3666) - 1</f>
        <v>4291</v>
      </c>
    </row>
    <row r="3667" spans="1:9" ht="18.75" x14ac:dyDescent="0.25">
      <c r="A3667" s="14">
        <f t="shared" si="57"/>
        <v>3664</v>
      </c>
      <c r="B3667" t="s">
        <v>4420</v>
      </c>
      <c r="C3667" t="s">
        <v>4431</v>
      </c>
      <c r="D3667" s="21">
        <v>0</v>
      </c>
      <c r="E3667" s="21">
        <v>0</v>
      </c>
      <c r="F3667" s="21">
        <v>0</v>
      </c>
      <c r="G3667" s="17">
        <v>0</v>
      </c>
      <c r="H3667" s="18">
        <f>SUM(D3667:F3667)</f>
        <v>0</v>
      </c>
      <c r="I3667" s="19">
        <f>_xlfn.RANK.EQ(H3667, $H$4:$H$4456, 0) + COUNTIF($H$4:H3667, H3667) - 1</f>
        <v>4292</v>
      </c>
    </row>
    <row r="3668" spans="1:9" ht="18.75" x14ac:dyDescent="0.25">
      <c r="A3668" s="14">
        <f t="shared" si="57"/>
        <v>3665</v>
      </c>
      <c r="B3668" t="s">
        <v>4432</v>
      </c>
      <c r="C3668" t="s">
        <v>4433</v>
      </c>
      <c r="D3668" s="21">
        <v>0</v>
      </c>
      <c r="E3668" s="21">
        <v>1019.271944</v>
      </c>
      <c r="F3668" s="21">
        <v>1151.022704</v>
      </c>
      <c r="G3668" s="17">
        <v>2</v>
      </c>
      <c r="H3668" s="18">
        <f>SUM(D3668:F3668)</f>
        <v>2170.2946480000001</v>
      </c>
      <c r="I3668" s="19">
        <f>_xlfn.RANK.EQ(H3668, $H$4:$H$4456, 0) + COUNTIF($H$4:H3668, H3668) - 1</f>
        <v>1885</v>
      </c>
    </row>
    <row r="3669" spans="1:9" ht="18.75" x14ac:dyDescent="0.25">
      <c r="A3669" s="14">
        <f t="shared" si="57"/>
        <v>3666</v>
      </c>
      <c r="B3669" t="s">
        <v>4432</v>
      </c>
      <c r="C3669" t="s">
        <v>4434</v>
      </c>
      <c r="D3669" s="21">
        <v>0</v>
      </c>
      <c r="E3669" s="21">
        <v>886.27989100000002</v>
      </c>
      <c r="F3669" s="21">
        <v>1098.069604</v>
      </c>
      <c r="G3669" s="17">
        <v>2</v>
      </c>
      <c r="H3669" s="18">
        <f>SUM(D3669:F3669)</f>
        <v>1984.3494949999999</v>
      </c>
      <c r="I3669" s="19">
        <f>_xlfn.RANK.EQ(H3669, $H$4:$H$4456, 0) + COUNTIF($H$4:H3669, H3669) - 1</f>
        <v>2245</v>
      </c>
    </row>
    <row r="3670" spans="1:9" ht="18.75" x14ac:dyDescent="0.25">
      <c r="A3670" s="14">
        <f t="shared" si="57"/>
        <v>3667</v>
      </c>
      <c r="B3670" t="s">
        <v>4432</v>
      </c>
      <c r="C3670" t="s">
        <v>4435</v>
      </c>
      <c r="D3670" s="21">
        <v>0</v>
      </c>
      <c r="E3670" s="21">
        <v>0</v>
      </c>
      <c r="F3670" s="21">
        <v>0</v>
      </c>
      <c r="G3670" s="17">
        <v>0</v>
      </c>
      <c r="H3670" s="18">
        <f>SUM(D3670:F3670)</f>
        <v>0</v>
      </c>
      <c r="I3670" s="19">
        <f>_xlfn.RANK.EQ(H3670, $H$4:$H$4456, 0) + COUNTIF($H$4:H3670, H3670) - 1</f>
        <v>4293</v>
      </c>
    </row>
    <row r="3671" spans="1:9" ht="18.75" x14ac:dyDescent="0.25">
      <c r="A3671" s="14">
        <f t="shared" si="57"/>
        <v>3668</v>
      </c>
      <c r="B3671" t="s">
        <v>4436</v>
      </c>
      <c r="C3671" t="s">
        <v>4437</v>
      </c>
      <c r="D3671" s="21">
        <v>0</v>
      </c>
      <c r="E3671" s="21">
        <v>817.56179399999996</v>
      </c>
      <c r="F3671" s="21">
        <v>0</v>
      </c>
      <c r="G3671" s="17">
        <v>1</v>
      </c>
      <c r="H3671" s="18">
        <f>SUM(D3671:F3671)</f>
        <v>817.56179399999996</v>
      </c>
      <c r="I3671" s="19">
        <f>_xlfn.RANK.EQ(H3671, $H$4:$H$4456, 0) + COUNTIF($H$4:H3671, H3671) - 1</f>
        <v>3320</v>
      </c>
    </row>
    <row r="3672" spans="1:9" ht="18.75" x14ac:dyDescent="0.25">
      <c r="A3672" s="14">
        <f t="shared" si="57"/>
        <v>3669</v>
      </c>
      <c r="B3672" t="s">
        <v>4436</v>
      </c>
      <c r="C3672" t="s">
        <v>4438</v>
      </c>
      <c r="D3672" s="21">
        <v>1149.966641</v>
      </c>
      <c r="E3672" s="21">
        <v>734.66423699999996</v>
      </c>
      <c r="F3672" s="21">
        <v>1158.8092280000001</v>
      </c>
      <c r="G3672" s="17">
        <v>3</v>
      </c>
      <c r="H3672" s="18">
        <f>SUM(D3672:F3672)</f>
        <v>3043.440106</v>
      </c>
      <c r="I3672" s="19">
        <f>_xlfn.RANK.EQ(H3672, $H$4:$H$4456, 0) + COUNTIF($H$4:H3672, H3672) - 1</f>
        <v>1110</v>
      </c>
    </row>
    <row r="3673" spans="1:9" ht="18.75" x14ac:dyDescent="0.25">
      <c r="A3673" s="14">
        <f t="shared" si="57"/>
        <v>3670</v>
      </c>
      <c r="B3673" t="s">
        <v>4436</v>
      </c>
      <c r="C3673" t="s">
        <v>4439</v>
      </c>
      <c r="D3673" s="21">
        <v>1131.4400410000001</v>
      </c>
      <c r="E3673" s="21">
        <v>0</v>
      </c>
      <c r="F3673" s="21">
        <v>0</v>
      </c>
      <c r="G3673" s="17">
        <v>1</v>
      </c>
      <c r="H3673" s="18">
        <f>SUM(D3673:F3673)</f>
        <v>1131.4400410000001</v>
      </c>
      <c r="I3673" s="19">
        <f>_xlfn.RANK.EQ(H3673, $H$4:$H$4456, 0) + COUNTIF($H$4:H3673, H3673) - 1</f>
        <v>2719</v>
      </c>
    </row>
    <row r="3674" spans="1:9" ht="18.75" x14ac:dyDescent="0.25">
      <c r="A3674" s="14">
        <f t="shared" si="57"/>
        <v>3671</v>
      </c>
      <c r="B3674" t="s">
        <v>4436</v>
      </c>
      <c r="C3674" t="s">
        <v>4440</v>
      </c>
      <c r="D3674" s="21">
        <v>0</v>
      </c>
      <c r="E3674" s="21">
        <v>0</v>
      </c>
      <c r="F3674" s="21">
        <v>0</v>
      </c>
      <c r="G3674" s="17">
        <v>0</v>
      </c>
      <c r="H3674" s="18">
        <f>SUM(D3674:F3674)</f>
        <v>0</v>
      </c>
      <c r="I3674" s="19">
        <f>_xlfn.RANK.EQ(H3674, $H$4:$H$4456, 0) + COUNTIF($H$4:H3674, H3674) - 1</f>
        <v>4294</v>
      </c>
    </row>
    <row r="3675" spans="1:9" ht="18.75" x14ac:dyDescent="0.25">
      <c r="A3675" s="14">
        <f t="shared" si="57"/>
        <v>3672</v>
      </c>
      <c r="B3675" t="s">
        <v>4436</v>
      </c>
      <c r="C3675" t="s">
        <v>4441</v>
      </c>
      <c r="D3675" s="21">
        <v>0</v>
      </c>
      <c r="E3675" s="21">
        <v>0</v>
      </c>
      <c r="F3675" s="21">
        <v>0</v>
      </c>
      <c r="G3675" s="17">
        <v>0</v>
      </c>
      <c r="H3675" s="18">
        <f>SUM(D3675:F3675)</f>
        <v>0</v>
      </c>
      <c r="I3675" s="19">
        <f>_xlfn.RANK.EQ(H3675, $H$4:$H$4456, 0) + COUNTIF($H$4:H3675, H3675) - 1</f>
        <v>4295</v>
      </c>
    </row>
    <row r="3676" spans="1:9" ht="18.75" x14ac:dyDescent="0.25">
      <c r="A3676" s="14">
        <f t="shared" si="57"/>
        <v>3673</v>
      </c>
      <c r="B3676" t="s">
        <v>4436</v>
      </c>
      <c r="C3676" t="s">
        <v>4442</v>
      </c>
      <c r="D3676" s="21">
        <v>0</v>
      </c>
      <c r="E3676" s="21">
        <v>0</v>
      </c>
      <c r="F3676" s="21">
        <v>0</v>
      </c>
      <c r="G3676" s="17">
        <v>0</v>
      </c>
      <c r="H3676" s="18">
        <f>SUM(D3676:F3676)</f>
        <v>0</v>
      </c>
      <c r="I3676" s="19">
        <f>_xlfn.RANK.EQ(H3676, $H$4:$H$4456, 0) + COUNTIF($H$4:H3676, H3676) - 1</f>
        <v>4296</v>
      </c>
    </row>
    <row r="3677" spans="1:9" ht="18.75" x14ac:dyDescent="0.25">
      <c r="A3677" s="14">
        <f t="shared" si="57"/>
        <v>3674</v>
      </c>
      <c r="B3677" t="s">
        <v>4436</v>
      </c>
      <c r="C3677" t="s">
        <v>4443</v>
      </c>
      <c r="D3677" s="21">
        <v>0</v>
      </c>
      <c r="E3677" s="21">
        <v>0</v>
      </c>
      <c r="F3677" s="21">
        <v>0</v>
      </c>
      <c r="G3677" s="17">
        <v>0</v>
      </c>
      <c r="H3677" s="18">
        <f>SUM(D3677:F3677)</f>
        <v>0</v>
      </c>
      <c r="I3677" s="19">
        <f>_xlfn.RANK.EQ(H3677, $H$4:$H$4456, 0) + COUNTIF($H$4:H3677, H3677) - 1</f>
        <v>4297</v>
      </c>
    </row>
    <row r="3678" spans="1:9" ht="18.75" x14ac:dyDescent="0.25">
      <c r="A3678" s="14">
        <f t="shared" si="57"/>
        <v>3675</v>
      </c>
      <c r="B3678" t="s">
        <v>4444</v>
      </c>
      <c r="C3678" t="s">
        <v>4445</v>
      </c>
      <c r="D3678" s="21">
        <v>1116.30837</v>
      </c>
      <c r="E3678" s="21">
        <v>1159.0361660000001</v>
      </c>
      <c r="F3678" s="21">
        <v>1192.464289</v>
      </c>
      <c r="G3678" s="17">
        <v>3</v>
      </c>
      <c r="H3678" s="18">
        <f>SUM(D3678:F3678)</f>
        <v>3467.8088250000001</v>
      </c>
      <c r="I3678" s="19">
        <f>_xlfn.RANK.EQ(H3678, $H$4:$H$4456, 0) + COUNTIF($H$4:H3678, H3678) - 1</f>
        <v>82</v>
      </c>
    </row>
    <row r="3679" spans="1:9" ht="18.75" x14ac:dyDescent="0.25">
      <c r="A3679" s="14">
        <f t="shared" si="57"/>
        <v>3676</v>
      </c>
      <c r="B3679" t="s">
        <v>4444</v>
      </c>
      <c r="C3679" t="s">
        <v>4446</v>
      </c>
      <c r="D3679" s="21">
        <v>1137.550853</v>
      </c>
      <c r="E3679" s="21">
        <v>1119.9956549999999</v>
      </c>
      <c r="F3679" s="21">
        <v>1142.2521469999999</v>
      </c>
      <c r="G3679" s="17">
        <v>3</v>
      </c>
      <c r="H3679" s="18">
        <f>SUM(D3679:F3679)</f>
        <v>3399.7986549999996</v>
      </c>
      <c r="I3679" s="19">
        <f>_xlfn.RANK.EQ(H3679, $H$4:$H$4456, 0) + COUNTIF($H$4:H3679, H3679) - 1</f>
        <v>193</v>
      </c>
    </row>
    <row r="3680" spans="1:9" ht="18.75" x14ac:dyDescent="0.25">
      <c r="A3680" s="14">
        <f t="shared" si="57"/>
        <v>3677</v>
      </c>
      <c r="B3680" t="s">
        <v>4444</v>
      </c>
      <c r="C3680" t="s">
        <v>4447</v>
      </c>
      <c r="D3680" s="21">
        <v>0</v>
      </c>
      <c r="E3680" s="21">
        <v>1117.7143679999999</v>
      </c>
      <c r="F3680" s="21">
        <v>1133.6427309999999</v>
      </c>
      <c r="G3680" s="17">
        <v>2</v>
      </c>
      <c r="H3680" s="18">
        <f>SUM(D3680:F3680)</f>
        <v>2251.3570989999998</v>
      </c>
      <c r="I3680" s="19">
        <f>_xlfn.RANK.EQ(H3680, $H$4:$H$4456, 0) + COUNTIF($H$4:H3680, H3680) - 1</f>
        <v>1705</v>
      </c>
    </row>
    <row r="3681" spans="1:9" ht="18.75" x14ac:dyDescent="0.25">
      <c r="A3681" s="14">
        <f t="shared" si="57"/>
        <v>3678</v>
      </c>
      <c r="B3681" t="s">
        <v>4444</v>
      </c>
      <c r="C3681" t="s">
        <v>4448</v>
      </c>
      <c r="D3681" s="21">
        <v>1042.6482590000001</v>
      </c>
      <c r="E3681" s="21">
        <v>1006.0422569999999</v>
      </c>
      <c r="F3681" s="21">
        <v>1056.7076099999999</v>
      </c>
      <c r="G3681" s="17">
        <v>3</v>
      </c>
      <c r="H3681" s="18">
        <f>SUM(D3681:F3681)</f>
        <v>3105.398126</v>
      </c>
      <c r="I3681" s="19">
        <f>_xlfn.RANK.EQ(H3681, $H$4:$H$4456, 0) + COUNTIF($H$4:H3681, H3681) - 1</f>
        <v>954</v>
      </c>
    </row>
    <row r="3682" spans="1:9" ht="18.75" x14ac:dyDescent="0.25">
      <c r="A3682" s="14">
        <f t="shared" si="57"/>
        <v>3679</v>
      </c>
      <c r="B3682" t="s">
        <v>4444</v>
      </c>
      <c r="C3682" t="s">
        <v>4449</v>
      </c>
      <c r="D3682" s="21">
        <v>981.20220800000004</v>
      </c>
      <c r="E3682" s="21">
        <v>920.10320000000002</v>
      </c>
      <c r="F3682" s="21">
        <v>1166.8280810000001</v>
      </c>
      <c r="G3682" s="17">
        <v>3</v>
      </c>
      <c r="H3682" s="18">
        <f>SUM(D3682:F3682)</f>
        <v>3068.1334890000003</v>
      </c>
      <c r="I3682" s="19">
        <f>_xlfn.RANK.EQ(H3682, $H$4:$H$4456, 0) + COUNTIF($H$4:H3682, H3682) - 1</f>
        <v>1052</v>
      </c>
    </row>
    <row r="3683" spans="1:9" ht="18.75" x14ac:dyDescent="0.25">
      <c r="A3683" s="14">
        <f t="shared" si="57"/>
        <v>3680</v>
      </c>
      <c r="B3683" t="s">
        <v>4444</v>
      </c>
      <c r="C3683" t="s">
        <v>4450</v>
      </c>
      <c r="D3683" s="21">
        <v>0</v>
      </c>
      <c r="E3683" s="21">
        <v>0</v>
      </c>
      <c r="F3683" s="21">
        <v>0</v>
      </c>
      <c r="G3683" s="17">
        <v>0</v>
      </c>
      <c r="H3683" s="18">
        <f>SUM(D3683:F3683)</f>
        <v>0</v>
      </c>
      <c r="I3683" s="19">
        <f>_xlfn.RANK.EQ(H3683, $H$4:$H$4456, 0) + COUNTIF($H$4:H3683, H3683) - 1</f>
        <v>4298</v>
      </c>
    </row>
    <row r="3684" spans="1:9" ht="18.75" x14ac:dyDescent="0.25">
      <c r="A3684" s="14">
        <f t="shared" si="57"/>
        <v>3681</v>
      </c>
      <c r="B3684" t="s">
        <v>4451</v>
      </c>
      <c r="C3684" t="s">
        <v>4452</v>
      </c>
      <c r="D3684" s="21">
        <v>0</v>
      </c>
      <c r="E3684" s="21">
        <v>1112.964547</v>
      </c>
      <c r="F3684" s="21">
        <v>1082.994582</v>
      </c>
      <c r="G3684" s="17">
        <v>2</v>
      </c>
      <c r="H3684" s="18">
        <f>SUM(D3684:F3684)</f>
        <v>2195.9591289999998</v>
      </c>
      <c r="I3684" s="19">
        <f>_xlfn.RANK.EQ(H3684, $H$4:$H$4456, 0) + COUNTIF($H$4:H3684, H3684) - 1</f>
        <v>1818</v>
      </c>
    </row>
    <row r="3685" spans="1:9" ht="18.75" x14ac:dyDescent="0.25">
      <c r="A3685" s="14">
        <f t="shared" si="57"/>
        <v>3682</v>
      </c>
      <c r="B3685" t="s">
        <v>4451</v>
      </c>
      <c r="C3685" t="s">
        <v>4453</v>
      </c>
      <c r="D3685" s="21">
        <v>0</v>
      </c>
      <c r="E3685" s="21">
        <v>1052.4425180000001</v>
      </c>
      <c r="F3685" s="21">
        <v>1142.3735360000001</v>
      </c>
      <c r="G3685" s="17">
        <v>2</v>
      </c>
      <c r="H3685" s="18">
        <f>SUM(D3685:F3685)</f>
        <v>2194.8160539999999</v>
      </c>
      <c r="I3685" s="19">
        <f>_xlfn.RANK.EQ(H3685, $H$4:$H$4456, 0) + COUNTIF($H$4:H3685, H3685) - 1</f>
        <v>1822</v>
      </c>
    </row>
    <row r="3686" spans="1:9" ht="18.75" x14ac:dyDescent="0.25">
      <c r="A3686" s="14">
        <f t="shared" si="57"/>
        <v>3683</v>
      </c>
      <c r="B3686" t="s">
        <v>4451</v>
      </c>
      <c r="C3686" t="s">
        <v>4454</v>
      </c>
      <c r="D3686" s="21">
        <v>0</v>
      </c>
      <c r="E3686" s="21">
        <v>745.628376</v>
      </c>
      <c r="F3686" s="21">
        <v>1019.818416</v>
      </c>
      <c r="G3686" s="17">
        <v>2</v>
      </c>
      <c r="H3686" s="18">
        <f>SUM(D3686:F3686)</f>
        <v>1765.446792</v>
      </c>
      <c r="I3686" s="19">
        <f>_xlfn.RANK.EQ(H3686, $H$4:$H$4456, 0) + COUNTIF($H$4:H3686, H3686) - 1</f>
        <v>2466</v>
      </c>
    </row>
    <row r="3687" spans="1:9" ht="18.75" x14ac:dyDescent="0.25">
      <c r="A3687" s="14">
        <f t="shared" si="57"/>
        <v>3684</v>
      </c>
      <c r="B3687" t="s">
        <v>4451</v>
      </c>
      <c r="C3687" t="s">
        <v>4455</v>
      </c>
      <c r="D3687" s="21">
        <v>0</v>
      </c>
      <c r="E3687" s="21">
        <v>0</v>
      </c>
      <c r="F3687" s="21">
        <v>0</v>
      </c>
      <c r="G3687" s="17">
        <v>0</v>
      </c>
      <c r="H3687" s="18">
        <f>SUM(D3687:F3687)</f>
        <v>0</v>
      </c>
      <c r="I3687" s="19">
        <f>_xlfn.RANK.EQ(H3687, $H$4:$H$4456, 0) + COUNTIF($H$4:H3687, H3687) - 1</f>
        <v>4299</v>
      </c>
    </row>
    <row r="3688" spans="1:9" ht="18.75" x14ac:dyDescent="0.25">
      <c r="A3688" s="14">
        <f t="shared" si="57"/>
        <v>3685</v>
      </c>
      <c r="B3688" t="s">
        <v>4451</v>
      </c>
      <c r="C3688" t="s">
        <v>4456</v>
      </c>
      <c r="D3688" s="21">
        <v>0</v>
      </c>
      <c r="E3688" s="21">
        <v>0</v>
      </c>
      <c r="F3688" s="21">
        <v>799.83691599999997</v>
      </c>
      <c r="G3688" s="17">
        <v>1</v>
      </c>
      <c r="H3688" s="18">
        <f>SUM(D3688:F3688)</f>
        <v>799.83691599999997</v>
      </c>
      <c r="I3688" s="19">
        <f>_xlfn.RANK.EQ(H3688, $H$4:$H$4456, 0) + COUNTIF($H$4:H3688, H3688) - 1</f>
        <v>3334</v>
      </c>
    </row>
    <row r="3689" spans="1:9" ht="18.75" x14ac:dyDescent="0.25">
      <c r="A3689" s="14">
        <f t="shared" si="57"/>
        <v>3686</v>
      </c>
      <c r="B3689" t="s">
        <v>4451</v>
      </c>
      <c r="C3689" t="s">
        <v>4457</v>
      </c>
      <c r="D3689" s="21">
        <v>0</v>
      </c>
      <c r="E3689" s="21">
        <v>0</v>
      </c>
      <c r="F3689" s="21">
        <v>0</v>
      </c>
      <c r="G3689" s="17">
        <v>0</v>
      </c>
      <c r="H3689" s="18">
        <f>SUM(D3689:F3689)</f>
        <v>0</v>
      </c>
      <c r="I3689" s="19">
        <f>_xlfn.RANK.EQ(H3689, $H$4:$H$4456, 0) + COUNTIF($H$4:H3689, H3689) - 1</f>
        <v>4300</v>
      </c>
    </row>
    <row r="3690" spans="1:9" ht="18.75" x14ac:dyDescent="0.25">
      <c r="A3690" s="14">
        <f t="shared" si="57"/>
        <v>3687</v>
      </c>
      <c r="B3690" t="s">
        <v>4451</v>
      </c>
      <c r="C3690" t="s">
        <v>4458</v>
      </c>
      <c r="D3690" s="21">
        <v>0</v>
      </c>
      <c r="E3690" s="21">
        <v>0</v>
      </c>
      <c r="F3690" s="21">
        <v>0</v>
      </c>
      <c r="G3690" s="17">
        <v>0</v>
      </c>
      <c r="H3690" s="18">
        <f>SUM(D3690:F3690)</f>
        <v>0</v>
      </c>
      <c r="I3690" s="19">
        <f>_xlfn.RANK.EQ(H3690, $H$4:$H$4456, 0) + COUNTIF($H$4:H3690, H3690) - 1</f>
        <v>4301</v>
      </c>
    </row>
    <row r="3691" spans="1:9" ht="18.75" x14ac:dyDescent="0.25">
      <c r="A3691" s="14">
        <f t="shared" si="57"/>
        <v>3688</v>
      </c>
      <c r="B3691" t="s">
        <v>4451</v>
      </c>
      <c r="C3691" t="s">
        <v>4459</v>
      </c>
      <c r="D3691" s="21">
        <v>0</v>
      </c>
      <c r="E3691" s="21">
        <v>0</v>
      </c>
      <c r="F3691" s="21">
        <v>0</v>
      </c>
      <c r="G3691" s="17">
        <v>0</v>
      </c>
      <c r="H3691" s="18">
        <f>SUM(D3691:F3691)</f>
        <v>0</v>
      </c>
      <c r="I3691" s="19">
        <f>_xlfn.RANK.EQ(H3691, $H$4:$H$4456, 0) + COUNTIF($H$4:H3691, H3691) - 1</f>
        <v>4302</v>
      </c>
    </row>
    <row r="3692" spans="1:9" ht="18.75" x14ac:dyDescent="0.25">
      <c r="A3692" s="14">
        <f t="shared" si="57"/>
        <v>3689</v>
      </c>
      <c r="B3692" t="s">
        <v>4460</v>
      </c>
      <c r="C3692" t="s">
        <v>4461</v>
      </c>
      <c r="D3692" s="21">
        <v>0</v>
      </c>
      <c r="E3692" s="21">
        <v>0</v>
      </c>
      <c r="F3692" s="21">
        <v>0</v>
      </c>
      <c r="G3692" s="17">
        <v>0</v>
      </c>
      <c r="H3692" s="18">
        <f>SUM(D3692:F3692)</f>
        <v>0</v>
      </c>
      <c r="I3692" s="19">
        <f>_xlfn.RANK.EQ(H3692, $H$4:$H$4456, 0) + COUNTIF($H$4:H3692, H3692) - 1</f>
        <v>4303</v>
      </c>
    </row>
    <row r="3693" spans="1:9" ht="18.75" x14ac:dyDescent="0.25">
      <c r="A3693" s="14">
        <f t="shared" si="57"/>
        <v>3690</v>
      </c>
      <c r="B3693" t="s">
        <v>4460</v>
      </c>
      <c r="C3693" t="s">
        <v>4462</v>
      </c>
      <c r="D3693" s="21">
        <v>0</v>
      </c>
      <c r="E3693" s="21">
        <v>0</v>
      </c>
      <c r="F3693" s="21">
        <v>0</v>
      </c>
      <c r="G3693" s="17">
        <v>0</v>
      </c>
      <c r="H3693" s="18">
        <f>SUM(D3693:F3693)</f>
        <v>0</v>
      </c>
      <c r="I3693" s="19">
        <f>_xlfn.RANK.EQ(H3693, $H$4:$H$4456, 0) + COUNTIF($H$4:H3693, H3693) - 1</f>
        <v>4304</v>
      </c>
    </row>
    <row r="3694" spans="1:9" ht="18.75" x14ac:dyDescent="0.25">
      <c r="A3694" s="14">
        <f t="shared" si="57"/>
        <v>3691</v>
      </c>
      <c r="B3694" t="s">
        <v>4463</v>
      </c>
      <c r="C3694" t="s">
        <v>4464</v>
      </c>
      <c r="D3694" s="21">
        <v>1043.805347</v>
      </c>
      <c r="E3694" s="21">
        <v>0</v>
      </c>
      <c r="F3694" s="21">
        <v>880.91570899999999</v>
      </c>
      <c r="G3694" s="17">
        <v>2</v>
      </c>
      <c r="H3694" s="18">
        <f>SUM(D3694:F3694)</f>
        <v>1924.7210559999999</v>
      </c>
      <c r="I3694" s="19">
        <f>_xlfn.RANK.EQ(H3694, $H$4:$H$4456, 0) + COUNTIF($H$4:H3694, H3694) - 1</f>
        <v>2331</v>
      </c>
    </row>
    <row r="3695" spans="1:9" ht="18.75" x14ac:dyDescent="0.25">
      <c r="A3695" s="14">
        <f t="shared" si="57"/>
        <v>3692</v>
      </c>
      <c r="B3695" t="s">
        <v>4465</v>
      </c>
      <c r="C3695" t="s">
        <v>4466</v>
      </c>
      <c r="D3695" s="21">
        <v>1001.621749</v>
      </c>
      <c r="E3695" s="21">
        <v>897.38521800000001</v>
      </c>
      <c r="F3695" s="21">
        <v>0</v>
      </c>
      <c r="G3695" s="17">
        <v>2</v>
      </c>
      <c r="H3695" s="18">
        <f>SUM(D3695:F3695)</f>
        <v>1899.006967</v>
      </c>
      <c r="I3695" s="19">
        <f>_xlfn.RANK.EQ(H3695, $H$4:$H$4456, 0) + COUNTIF($H$4:H3695, H3695) - 1</f>
        <v>2357</v>
      </c>
    </row>
    <row r="3696" spans="1:9" ht="18.75" x14ac:dyDescent="0.25">
      <c r="A3696" s="14">
        <f t="shared" si="57"/>
        <v>3693</v>
      </c>
      <c r="B3696" t="s">
        <v>4465</v>
      </c>
      <c r="C3696" t="s">
        <v>4467</v>
      </c>
      <c r="D3696" s="21">
        <v>0</v>
      </c>
      <c r="E3696" s="21">
        <v>0</v>
      </c>
      <c r="F3696" s="21">
        <v>800.39337</v>
      </c>
      <c r="G3696" s="17">
        <v>1</v>
      </c>
      <c r="H3696" s="18">
        <f>SUM(D3696:F3696)</f>
        <v>800.39337</v>
      </c>
      <c r="I3696" s="19">
        <f>_xlfn.RANK.EQ(H3696, $H$4:$H$4456, 0) + COUNTIF($H$4:H3696, H3696) - 1</f>
        <v>3333</v>
      </c>
    </row>
    <row r="3697" spans="1:9" ht="18.75" x14ac:dyDescent="0.25">
      <c r="A3697" s="14">
        <f t="shared" si="57"/>
        <v>3694</v>
      </c>
      <c r="B3697" t="s">
        <v>4465</v>
      </c>
      <c r="C3697" t="s">
        <v>4468</v>
      </c>
      <c r="D3697" s="21">
        <v>980.08663999999999</v>
      </c>
      <c r="E3697" s="21">
        <v>0</v>
      </c>
      <c r="F3697" s="21">
        <v>0</v>
      </c>
      <c r="G3697" s="17">
        <v>1</v>
      </c>
      <c r="H3697" s="18">
        <f>SUM(D3697:F3697)</f>
        <v>980.08663999999999</v>
      </c>
      <c r="I3697" s="19">
        <f>_xlfn.RANK.EQ(H3697, $H$4:$H$4456, 0) + COUNTIF($H$4:H3697, H3697) - 1</f>
        <v>3148</v>
      </c>
    </row>
    <row r="3698" spans="1:9" ht="18.75" x14ac:dyDescent="0.25">
      <c r="A3698" s="14">
        <f t="shared" si="57"/>
        <v>3695</v>
      </c>
      <c r="B3698" t="s">
        <v>4469</v>
      </c>
      <c r="C3698" t="s">
        <v>4470</v>
      </c>
      <c r="D3698" s="21">
        <v>975.75442499999997</v>
      </c>
      <c r="E3698" s="21">
        <v>1027.9071570000001</v>
      </c>
      <c r="F3698" s="21">
        <v>1151.95976</v>
      </c>
      <c r="G3698" s="17">
        <v>3</v>
      </c>
      <c r="H3698" s="18">
        <f>SUM(D3698:F3698)</f>
        <v>3155.6213420000004</v>
      </c>
      <c r="I3698" s="19">
        <f>_xlfn.RANK.EQ(H3698, $H$4:$H$4456, 0) + COUNTIF($H$4:H3698, H3698) - 1</f>
        <v>812</v>
      </c>
    </row>
    <row r="3699" spans="1:9" ht="18.75" x14ac:dyDescent="0.25">
      <c r="A3699" s="14">
        <f t="shared" si="57"/>
        <v>3696</v>
      </c>
      <c r="B3699" t="s">
        <v>4471</v>
      </c>
      <c r="C3699" t="s">
        <v>4472</v>
      </c>
      <c r="D3699" s="21">
        <v>0</v>
      </c>
      <c r="E3699" s="21">
        <v>0</v>
      </c>
      <c r="F3699" s="21">
        <v>0</v>
      </c>
      <c r="G3699" s="17">
        <v>0</v>
      </c>
      <c r="H3699" s="18">
        <f>SUM(D3699:F3699)</f>
        <v>0</v>
      </c>
      <c r="I3699" s="19">
        <f>_xlfn.RANK.EQ(H3699, $H$4:$H$4456, 0) + COUNTIF($H$4:H3699, H3699) - 1</f>
        <v>4305</v>
      </c>
    </row>
    <row r="3700" spans="1:9" ht="18.75" x14ac:dyDescent="0.25">
      <c r="A3700" s="14">
        <f t="shared" si="57"/>
        <v>3697</v>
      </c>
      <c r="B3700" t="s">
        <v>4471</v>
      </c>
      <c r="C3700" t="s">
        <v>4473</v>
      </c>
      <c r="D3700" s="21">
        <v>0</v>
      </c>
      <c r="E3700" s="21">
        <v>0</v>
      </c>
      <c r="F3700" s="21">
        <v>0</v>
      </c>
      <c r="G3700" s="17">
        <v>0</v>
      </c>
      <c r="H3700" s="18">
        <f>SUM(D3700:F3700)</f>
        <v>0</v>
      </c>
      <c r="I3700" s="19">
        <f>_xlfn.RANK.EQ(H3700, $H$4:$H$4456, 0) + COUNTIF($H$4:H3700, H3700) - 1</f>
        <v>4306</v>
      </c>
    </row>
    <row r="3701" spans="1:9" ht="18.75" x14ac:dyDescent="0.25">
      <c r="A3701" s="14">
        <f t="shared" si="57"/>
        <v>3698</v>
      </c>
      <c r="B3701" t="s">
        <v>4474</v>
      </c>
      <c r="C3701" t="s">
        <v>4475</v>
      </c>
      <c r="D3701" s="21">
        <v>0</v>
      </c>
      <c r="E3701" s="21">
        <v>1124.057712</v>
      </c>
      <c r="F3701" s="21">
        <v>1106.0090789999999</v>
      </c>
      <c r="G3701" s="17">
        <v>2</v>
      </c>
      <c r="H3701" s="18">
        <f>SUM(D3701:F3701)</f>
        <v>2230.0667910000002</v>
      </c>
      <c r="I3701" s="19">
        <f>_xlfn.RANK.EQ(H3701, $H$4:$H$4456, 0) + COUNTIF($H$4:H3701, H3701) - 1</f>
        <v>1745</v>
      </c>
    </row>
    <row r="3702" spans="1:9" ht="18.75" x14ac:dyDescent="0.25">
      <c r="A3702" s="14">
        <f t="shared" si="57"/>
        <v>3699</v>
      </c>
      <c r="B3702" t="s">
        <v>4474</v>
      </c>
      <c r="C3702" t="s">
        <v>4476</v>
      </c>
      <c r="D3702" s="21">
        <v>1073.5425749999999</v>
      </c>
      <c r="E3702" s="21">
        <v>1102.0103280000001</v>
      </c>
      <c r="F3702" s="21">
        <v>990.26665500000001</v>
      </c>
      <c r="G3702" s="17">
        <v>3</v>
      </c>
      <c r="H3702" s="18">
        <f>SUM(D3702:F3702)</f>
        <v>3165.8195579999997</v>
      </c>
      <c r="I3702" s="19">
        <f>_xlfn.RANK.EQ(H3702, $H$4:$H$4456, 0) + COUNTIF($H$4:H3702, H3702) - 1</f>
        <v>783</v>
      </c>
    </row>
    <row r="3703" spans="1:9" ht="18.75" x14ac:dyDescent="0.25">
      <c r="A3703" s="14">
        <f t="shared" si="57"/>
        <v>3700</v>
      </c>
      <c r="B3703" t="s">
        <v>4474</v>
      </c>
      <c r="C3703" t="s">
        <v>4477</v>
      </c>
      <c r="D3703" s="21">
        <v>1112.1253529999999</v>
      </c>
      <c r="E3703" s="21">
        <v>1095.4895919999999</v>
      </c>
      <c r="F3703" s="21">
        <v>1199.8182899999999</v>
      </c>
      <c r="G3703" s="17">
        <v>3</v>
      </c>
      <c r="H3703" s="18">
        <f>SUM(D3703:F3703)</f>
        <v>3407.4332349999995</v>
      </c>
      <c r="I3703" s="19">
        <f>_xlfn.RANK.EQ(H3703, $H$4:$H$4456, 0) + COUNTIF($H$4:H3703, H3703) - 1</f>
        <v>176</v>
      </c>
    </row>
    <row r="3704" spans="1:9" ht="18.75" x14ac:dyDescent="0.25">
      <c r="A3704" s="14">
        <f t="shared" si="57"/>
        <v>3701</v>
      </c>
      <c r="B3704" t="s">
        <v>4474</v>
      </c>
      <c r="C3704" t="s">
        <v>4478</v>
      </c>
      <c r="D3704" s="21">
        <v>1081.522107</v>
      </c>
      <c r="E3704" s="21">
        <v>1052.918093</v>
      </c>
      <c r="F3704" s="21">
        <v>1166.9477119999999</v>
      </c>
      <c r="G3704" s="17">
        <v>3</v>
      </c>
      <c r="H3704" s="18">
        <f>SUM(D3704:F3704)</f>
        <v>3301.3879120000001</v>
      </c>
      <c r="I3704" s="19">
        <f>_xlfn.RANK.EQ(H3704, $H$4:$H$4456, 0) + COUNTIF($H$4:H3704, H3704) - 1</f>
        <v>425</v>
      </c>
    </row>
    <row r="3705" spans="1:9" ht="18.75" x14ac:dyDescent="0.25">
      <c r="A3705" s="14">
        <f t="shared" si="57"/>
        <v>3702</v>
      </c>
      <c r="B3705" t="s">
        <v>4474</v>
      </c>
      <c r="C3705" t="s">
        <v>4479</v>
      </c>
      <c r="D3705" s="21">
        <v>1109.908469</v>
      </c>
      <c r="E3705" s="21">
        <v>959.061508</v>
      </c>
      <c r="F3705" s="21">
        <v>1131.505973</v>
      </c>
      <c r="G3705" s="17">
        <v>3</v>
      </c>
      <c r="H3705" s="18">
        <f>SUM(D3705:F3705)</f>
        <v>3200.47595</v>
      </c>
      <c r="I3705" s="19">
        <f>_xlfn.RANK.EQ(H3705, $H$4:$H$4456, 0) + COUNTIF($H$4:H3705, H3705) - 1</f>
        <v>693</v>
      </c>
    </row>
    <row r="3706" spans="1:9" ht="18.75" x14ac:dyDescent="0.25">
      <c r="A3706" s="14">
        <f t="shared" si="57"/>
        <v>3703</v>
      </c>
      <c r="B3706" t="s">
        <v>4474</v>
      </c>
      <c r="C3706" t="s">
        <v>4480</v>
      </c>
      <c r="D3706" s="21">
        <v>750.99767899999995</v>
      </c>
      <c r="E3706" s="21">
        <v>876.81561299999998</v>
      </c>
      <c r="F3706" s="21">
        <v>1004.26575</v>
      </c>
      <c r="G3706" s="17">
        <v>3</v>
      </c>
      <c r="H3706" s="18">
        <f>SUM(D3706:F3706)</f>
        <v>2632.0790419999998</v>
      </c>
      <c r="I3706" s="19">
        <f>_xlfn.RANK.EQ(H3706, $H$4:$H$4456, 0) + COUNTIF($H$4:H3706, H3706) - 1</f>
        <v>1510</v>
      </c>
    </row>
    <row r="3707" spans="1:9" ht="18.75" x14ac:dyDescent="0.25">
      <c r="A3707" s="14">
        <f t="shared" si="57"/>
        <v>3704</v>
      </c>
      <c r="B3707" t="s">
        <v>4474</v>
      </c>
      <c r="C3707" t="s">
        <v>4481</v>
      </c>
      <c r="D3707" s="21">
        <v>0</v>
      </c>
      <c r="E3707" s="21">
        <v>827.90755100000001</v>
      </c>
      <c r="F3707" s="21">
        <v>0</v>
      </c>
      <c r="G3707" s="17">
        <v>1</v>
      </c>
      <c r="H3707" s="18">
        <f>SUM(D3707:F3707)</f>
        <v>827.90755100000001</v>
      </c>
      <c r="I3707" s="19">
        <f>_xlfn.RANK.EQ(H3707, $H$4:$H$4456, 0) + COUNTIF($H$4:H3707, H3707) - 1</f>
        <v>3310</v>
      </c>
    </row>
    <row r="3708" spans="1:9" ht="18.75" x14ac:dyDescent="0.25">
      <c r="A3708" s="14">
        <f t="shared" si="57"/>
        <v>3705</v>
      </c>
      <c r="B3708" t="s">
        <v>4474</v>
      </c>
      <c r="C3708" t="s">
        <v>4482</v>
      </c>
      <c r="D3708" s="21">
        <v>1114.636317</v>
      </c>
      <c r="E3708" s="21">
        <v>795.45050400000002</v>
      </c>
      <c r="F3708" s="21">
        <v>1169.2173310000001</v>
      </c>
      <c r="G3708" s="17">
        <v>3</v>
      </c>
      <c r="H3708" s="18">
        <f>SUM(D3708:F3708)</f>
        <v>3079.3041519999997</v>
      </c>
      <c r="I3708" s="19">
        <f>_xlfn.RANK.EQ(H3708, $H$4:$H$4456, 0) + COUNTIF($H$4:H3708, H3708) - 1</f>
        <v>1027</v>
      </c>
    </row>
    <row r="3709" spans="1:9" ht="18.75" x14ac:dyDescent="0.25">
      <c r="A3709" s="14">
        <f t="shared" si="57"/>
        <v>3706</v>
      </c>
      <c r="B3709" t="s">
        <v>4474</v>
      </c>
      <c r="C3709" t="s">
        <v>4483</v>
      </c>
      <c r="D3709" s="21">
        <v>0</v>
      </c>
      <c r="E3709" s="21">
        <v>0</v>
      </c>
      <c r="F3709" s="21">
        <v>0</v>
      </c>
      <c r="G3709" s="17">
        <v>0</v>
      </c>
      <c r="H3709" s="18">
        <f>SUM(D3709:F3709)</f>
        <v>0</v>
      </c>
      <c r="I3709" s="19">
        <f>_xlfn.RANK.EQ(H3709, $H$4:$H$4456, 0) + COUNTIF($H$4:H3709, H3709) - 1</f>
        <v>4307</v>
      </c>
    </row>
    <row r="3710" spans="1:9" ht="18.75" x14ac:dyDescent="0.25">
      <c r="A3710" s="14">
        <f t="shared" si="57"/>
        <v>3707</v>
      </c>
      <c r="B3710" t="s">
        <v>4484</v>
      </c>
      <c r="C3710" t="s">
        <v>4485</v>
      </c>
      <c r="D3710" s="21">
        <v>999.56752800000004</v>
      </c>
      <c r="E3710" s="21">
        <v>975.13820999999996</v>
      </c>
      <c r="F3710" s="21">
        <v>1154.225046</v>
      </c>
      <c r="G3710" s="17">
        <v>3</v>
      </c>
      <c r="H3710" s="18">
        <f>SUM(D3710:F3710)</f>
        <v>3128.9307840000001</v>
      </c>
      <c r="I3710" s="19">
        <f>_xlfn.RANK.EQ(H3710, $H$4:$H$4456, 0) + COUNTIF($H$4:H3710, H3710) - 1</f>
        <v>880</v>
      </c>
    </row>
    <row r="3711" spans="1:9" ht="18.75" x14ac:dyDescent="0.25">
      <c r="A3711" s="14">
        <f t="shared" si="57"/>
        <v>3708</v>
      </c>
      <c r="B3711" t="s">
        <v>4484</v>
      </c>
      <c r="C3711" t="s">
        <v>4486</v>
      </c>
      <c r="D3711" s="21">
        <v>1077.0245620000001</v>
      </c>
      <c r="E3711" s="21">
        <v>0</v>
      </c>
      <c r="F3711" s="21">
        <v>0</v>
      </c>
      <c r="G3711" s="17">
        <v>1</v>
      </c>
      <c r="H3711" s="18">
        <f>SUM(D3711:F3711)</f>
        <v>1077.0245620000001</v>
      </c>
      <c r="I3711" s="19">
        <f>_xlfn.RANK.EQ(H3711, $H$4:$H$4456, 0) + COUNTIF($H$4:H3711, H3711) - 1</f>
        <v>2910</v>
      </c>
    </row>
    <row r="3712" spans="1:9" ht="18.75" x14ac:dyDescent="0.25">
      <c r="A3712" s="14">
        <f t="shared" si="57"/>
        <v>3709</v>
      </c>
      <c r="B3712" t="s">
        <v>4487</v>
      </c>
      <c r="C3712" t="s">
        <v>4488</v>
      </c>
      <c r="D3712" s="21">
        <v>0</v>
      </c>
      <c r="E3712" s="21">
        <v>1140.599692</v>
      </c>
      <c r="F3712" s="21">
        <v>1190.090772</v>
      </c>
      <c r="G3712" s="17">
        <v>2</v>
      </c>
      <c r="H3712" s="18">
        <f>SUM(D3712:F3712)</f>
        <v>2330.6904640000002</v>
      </c>
      <c r="I3712" s="19">
        <f>_xlfn.RANK.EQ(H3712, $H$4:$H$4456, 0) + COUNTIF($H$4:H3712, H3712) - 1</f>
        <v>1598</v>
      </c>
    </row>
    <row r="3713" spans="1:9" ht="18.75" x14ac:dyDescent="0.25">
      <c r="A3713" s="14">
        <f t="shared" si="57"/>
        <v>3710</v>
      </c>
      <c r="B3713" t="s">
        <v>4487</v>
      </c>
      <c r="C3713" t="s">
        <v>4489</v>
      </c>
      <c r="D3713" s="21">
        <v>1167.2668940000001</v>
      </c>
      <c r="E3713" s="21">
        <v>1059.594474</v>
      </c>
      <c r="F3713" s="21">
        <v>1043.9159059999999</v>
      </c>
      <c r="G3713" s="17">
        <v>3</v>
      </c>
      <c r="H3713" s="18">
        <f>SUM(D3713:F3713)</f>
        <v>3270.777274</v>
      </c>
      <c r="I3713" s="19">
        <f>_xlfn.RANK.EQ(H3713, $H$4:$H$4456, 0) + COUNTIF($H$4:H3713, H3713) - 1</f>
        <v>514</v>
      </c>
    </row>
    <row r="3714" spans="1:9" ht="18.75" x14ac:dyDescent="0.25">
      <c r="A3714" s="14">
        <f t="shared" si="57"/>
        <v>3711</v>
      </c>
      <c r="B3714" t="s">
        <v>4487</v>
      </c>
      <c r="C3714" t="s">
        <v>4490</v>
      </c>
      <c r="D3714" s="21">
        <v>1018.6637930000001</v>
      </c>
      <c r="E3714" s="21">
        <v>0</v>
      </c>
      <c r="F3714" s="21">
        <v>1181.551332</v>
      </c>
      <c r="G3714" s="17">
        <v>2</v>
      </c>
      <c r="H3714" s="18">
        <f>SUM(D3714:F3714)</f>
        <v>2200.2151250000002</v>
      </c>
      <c r="I3714" s="19">
        <f>_xlfn.RANK.EQ(H3714, $H$4:$H$4456, 0) + COUNTIF($H$4:H3714, H3714) - 1</f>
        <v>1806</v>
      </c>
    </row>
    <row r="3715" spans="1:9" ht="18.75" x14ac:dyDescent="0.25">
      <c r="A3715" s="14">
        <f t="shared" si="57"/>
        <v>3712</v>
      </c>
      <c r="B3715" t="s">
        <v>4491</v>
      </c>
      <c r="C3715" t="s">
        <v>4492</v>
      </c>
      <c r="D3715" s="21">
        <v>1075.3158639999999</v>
      </c>
      <c r="E3715" s="21">
        <v>0</v>
      </c>
      <c r="F3715" s="21">
        <v>1145.687801</v>
      </c>
      <c r="G3715" s="17">
        <v>2</v>
      </c>
      <c r="H3715" s="18">
        <f>SUM(D3715:F3715)</f>
        <v>2221.0036650000002</v>
      </c>
      <c r="I3715" s="19">
        <f>_xlfn.RANK.EQ(H3715, $H$4:$H$4456, 0) + COUNTIF($H$4:H3715, H3715) - 1</f>
        <v>1761</v>
      </c>
    </row>
    <row r="3716" spans="1:9" ht="18.75" x14ac:dyDescent="0.25">
      <c r="A3716" s="14">
        <f t="shared" si="57"/>
        <v>3713</v>
      </c>
      <c r="B3716" t="s">
        <v>4493</v>
      </c>
      <c r="C3716" t="s">
        <v>4494</v>
      </c>
      <c r="D3716" s="21">
        <v>801.87126499999999</v>
      </c>
      <c r="E3716" s="21">
        <v>0</v>
      </c>
      <c r="F3716" s="21">
        <v>1083.8550419999999</v>
      </c>
      <c r="G3716" s="17">
        <v>2</v>
      </c>
      <c r="H3716" s="18">
        <f>SUM(D3716:F3716)</f>
        <v>1885.7263069999999</v>
      </c>
      <c r="I3716" s="19">
        <f>_xlfn.RANK.EQ(H3716, $H$4:$H$4456, 0) + COUNTIF($H$4:H3716, H3716) - 1</f>
        <v>2372</v>
      </c>
    </row>
    <row r="3717" spans="1:9" ht="18.75" x14ac:dyDescent="0.25">
      <c r="A3717" s="14">
        <f t="shared" si="57"/>
        <v>3714</v>
      </c>
      <c r="B3717" t="s">
        <v>4495</v>
      </c>
      <c r="C3717" t="s">
        <v>4496</v>
      </c>
      <c r="D3717" s="21">
        <v>1179.5340490000001</v>
      </c>
      <c r="E3717" s="21">
        <v>1126.0014140000001</v>
      </c>
      <c r="F3717" s="21">
        <v>1112.4483600000001</v>
      </c>
      <c r="G3717" s="17">
        <v>3</v>
      </c>
      <c r="H3717" s="18">
        <f>SUM(D3717:F3717)</f>
        <v>3417.9838230000005</v>
      </c>
      <c r="I3717" s="19">
        <f>_xlfn.RANK.EQ(H3717, $H$4:$H$4456, 0) + COUNTIF($H$4:H3717, H3717) - 1</f>
        <v>153</v>
      </c>
    </row>
    <row r="3718" spans="1:9" ht="18.75" x14ac:dyDescent="0.25">
      <c r="A3718" s="14">
        <f t="shared" ref="A3718:A3781" si="58">A3717+1</f>
        <v>3715</v>
      </c>
      <c r="B3718" t="s">
        <v>4495</v>
      </c>
      <c r="C3718" t="s">
        <v>4497</v>
      </c>
      <c r="D3718" s="21">
        <v>798.07696099999998</v>
      </c>
      <c r="E3718" s="21">
        <v>1020.710781</v>
      </c>
      <c r="F3718" s="21">
        <v>1205.225338</v>
      </c>
      <c r="G3718" s="17">
        <v>3</v>
      </c>
      <c r="H3718" s="18">
        <f>SUM(D3718:F3718)</f>
        <v>3024.0130799999997</v>
      </c>
      <c r="I3718" s="19">
        <f>_xlfn.RANK.EQ(H3718, $H$4:$H$4456, 0) + COUNTIF($H$4:H3718, H3718) - 1</f>
        <v>1160</v>
      </c>
    </row>
    <row r="3719" spans="1:9" ht="18.75" x14ac:dyDescent="0.25">
      <c r="A3719" s="14">
        <f t="shared" si="58"/>
        <v>3716</v>
      </c>
      <c r="B3719" t="s">
        <v>4495</v>
      </c>
      <c r="C3719" t="s">
        <v>4498</v>
      </c>
      <c r="D3719" s="21">
        <v>1067.6374559999999</v>
      </c>
      <c r="E3719" s="21">
        <v>1019.542384</v>
      </c>
      <c r="F3719" s="21">
        <v>1093.2585329999999</v>
      </c>
      <c r="G3719" s="17">
        <v>3</v>
      </c>
      <c r="H3719" s="18">
        <f>SUM(D3719:F3719)</f>
        <v>3180.438373</v>
      </c>
      <c r="I3719" s="19">
        <f>_xlfn.RANK.EQ(H3719, $H$4:$H$4456, 0) + COUNTIF($H$4:H3719, H3719) - 1</f>
        <v>748</v>
      </c>
    </row>
    <row r="3720" spans="1:9" ht="18.75" x14ac:dyDescent="0.25">
      <c r="A3720" s="14">
        <f t="shared" si="58"/>
        <v>3717</v>
      </c>
      <c r="B3720" t="s">
        <v>4495</v>
      </c>
      <c r="C3720" t="s">
        <v>4499</v>
      </c>
      <c r="D3720" s="21">
        <v>0</v>
      </c>
      <c r="E3720" s="21">
        <v>989.31823899999995</v>
      </c>
      <c r="F3720" s="21">
        <v>0</v>
      </c>
      <c r="G3720" s="17">
        <v>1</v>
      </c>
      <c r="H3720" s="18">
        <f>SUM(D3720:F3720)</f>
        <v>989.31823899999995</v>
      </c>
      <c r="I3720" s="19">
        <f>_xlfn.RANK.EQ(H3720, $H$4:$H$4456, 0) + COUNTIF($H$4:H3720, H3720) - 1</f>
        <v>3132</v>
      </c>
    </row>
    <row r="3721" spans="1:9" ht="18.75" x14ac:dyDescent="0.25">
      <c r="A3721" s="14">
        <f t="shared" si="58"/>
        <v>3718</v>
      </c>
      <c r="B3721" t="s">
        <v>4495</v>
      </c>
      <c r="C3721" t="s">
        <v>4500</v>
      </c>
      <c r="D3721" s="21">
        <v>1095.0858599999999</v>
      </c>
      <c r="E3721" s="21">
        <v>934.62136599999997</v>
      </c>
      <c r="F3721" s="21">
        <v>0</v>
      </c>
      <c r="G3721" s="17">
        <v>2</v>
      </c>
      <c r="H3721" s="18">
        <f>SUM(D3721:F3721)</f>
        <v>2029.707226</v>
      </c>
      <c r="I3721" s="19">
        <f>_xlfn.RANK.EQ(H3721, $H$4:$H$4456, 0) + COUNTIF($H$4:H3721, H3721) - 1</f>
        <v>2167</v>
      </c>
    </row>
    <row r="3722" spans="1:9" ht="18.75" x14ac:dyDescent="0.25">
      <c r="A3722" s="14">
        <f t="shared" si="58"/>
        <v>3719</v>
      </c>
      <c r="B3722" t="s">
        <v>4495</v>
      </c>
      <c r="C3722" t="s">
        <v>4501</v>
      </c>
      <c r="D3722" s="21">
        <v>1093.6737310000001</v>
      </c>
      <c r="E3722" s="21">
        <v>897.06786499999998</v>
      </c>
      <c r="F3722" s="21">
        <v>1100.3799859999999</v>
      </c>
      <c r="G3722" s="17">
        <v>3</v>
      </c>
      <c r="H3722" s="18">
        <f>SUM(D3722:F3722)</f>
        <v>3091.1215819999998</v>
      </c>
      <c r="I3722" s="19">
        <f>_xlfn.RANK.EQ(H3722, $H$4:$H$4456, 0) + COUNTIF($H$4:H3722, H3722) - 1</f>
        <v>994</v>
      </c>
    </row>
    <row r="3723" spans="1:9" ht="18.75" x14ac:dyDescent="0.25">
      <c r="A3723" s="14">
        <f t="shared" si="58"/>
        <v>3720</v>
      </c>
      <c r="B3723" t="s">
        <v>4495</v>
      </c>
      <c r="C3723" t="s">
        <v>4502</v>
      </c>
      <c r="D3723" s="21">
        <v>1096.41804</v>
      </c>
      <c r="E3723" s="21">
        <v>0</v>
      </c>
      <c r="F3723" s="21">
        <v>1165.6782250000001</v>
      </c>
      <c r="G3723" s="17">
        <v>2</v>
      </c>
      <c r="H3723" s="18">
        <f>SUM(D3723:F3723)</f>
        <v>2262.0962650000001</v>
      </c>
      <c r="I3723" s="19">
        <f>_xlfn.RANK.EQ(H3723, $H$4:$H$4456, 0) + COUNTIF($H$4:H3723, H3723) - 1</f>
        <v>1681</v>
      </c>
    </row>
    <row r="3724" spans="1:9" ht="18.75" x14ac:dyDescent="0.25">
      <c r="A3724" s="14">
        <f t="shared" si="58"/>
        <v>3721</v>
      </c>
      <c r="B3724" t="s">
        <v>4495</v>
      </c>
      <c r="C3724" t="s">
        <v>4503</v>
      </c>
      <c r="D3724" s="21">
        <v>1068.9543120000001</v>
      </c>
      <c r="E3724" s="21">
        <v>0</v>
      </c>
      <c r="F3724" s="21">
        <v>1164.4775669999999</v>
      </c>
      <c r="G3724" s="17">
        <v>2</v>
      </c>
      <c r="H3724" s="18">
        <f>SUM(D3724:F3724)</f>
        <v>2233.4318789999998</v>
      </c>
      <c r="I3724" s="19">
        <f>_xlfn.RANK.EQ(H3724, $H$4:$H$4456, 0) + COUNTIF($H$4:H3724, H3724) - 1</f>
        <v>1739</v>
      </c>
    </row>
    <row r="3725" spans="1:9" ht="18.75" x14ac:dyDescent="0.25">
      <c r="A3725" s="14">
        <f t="shared" si="58"/>
        <v>3722</v>
      </c>
      <c r="B3725" t="s">
        <v>4495</v>
      </c>
      <c r="C3725" t="s">
        <v>4504</v>
      </c>
      <c r="D3725" s="21">
        <v>1143.416573</v>
      </c>
      <c r="E3725" s="21">
        <v>0</v>
      </c>
      <c r="F3725" s="21">
        <v>1154.2174560000001</v>
      </c>
      <c r="G3725" s="17">
        <v>2</v>
      </c>
      <c r="H3725" s="18">
        <f>SUM(D3725:F3725)</f>
        <v>2297.6340289999998</v>
      </c>
      <c r="I3725" s="19">
        <f>_xlfn.RANK.EQ(H3725, $H$4:$H$4456, 0) + COUNTIF($H$4:H3725, H3725) - 1</f>
        <v>1627</v>
      </c>
    </row>
    <row r="3726" spans="1:9" ht="18.75" x14ac:dyDescent="0.25">
      <c r="A3726" s="14">
        <f t="shared" si="58"/>
        <v>3723</v>
      </c>
      <c r="B3726" t="s">
        <v>4495</v>
      </c>
      <c r="C3726" t="s">
        <v>4505</v>
      </c>
      <c r="D3726" s="21">
        <v>0</v>
      </c>
      <c r="E3726" s="21">
        <v>0</v>
      </c>
      <c r="F3726" s="21">
        <v>0</v>
      </c>
      <c r="G3726" s="17">
        <v>0</v>
      </c>
      <c r="H3726" s="18">
        <f>SUM(D3726:F3726)</f>
        <v>0</v>
      </c>
      <c r="I3726" s="19">
        <f>_xlfn.RANK.EQ(H3726, $H$4:$H$4456, 0) + COUNTIF($H$4:H3726, H3726) - 1</f>
        <v>4308</v>
      </c>
    </row>
    <row r="3727" spans="1:9" ht="18.75" x14ac:dyDescent="0.25">
      <c r="A3727" s="14">
        <f t="shared" si="58"/>
        <v>3724</v>
      </c>
      <c r="B3727" t="s">
        <v>4506</v>
      </c>
      <c r="C3727" t="s">
        <v>4507</v>
      </c>
      <c r="D3727" s="21">
        <v>1050.0461359999999</v>
      </c>
      <c r="E3727" s="21">
        <v>1085.3704419999999</v>
      </c>
      <c r="F3727" s="21">
        <v>1116.942041</v>
      </c>
      <c r="G3727" s="17">
        <v>3</v>
      </c>
      <c r="H3727" s="18">
        <f>SUM(D3727:F3727)</f>
        <v>3252.3586189999996</v>
      </c>
      <c r="I3727" s="19">
        <f>_xlfn.RANK.EQ(H3727, $H$4:$H$4456, 0) + COUNTIF($H$4:H3727, H3727) - 1</f>
        <v>555</v>
      </c>
    </row>
    <row r="3728" spans="1:9" ht="18.75" x14ac:dyDescent="0.25">
      <c r="A3728" s="14">
        <f t="shared" si="58"/>
        <v>3725</v>
      </c>
      <c r="B3728" t="s">
        <v>4506</v>
      </c>
      <c r="C3728" t="s">
        <v>4508</v>
      </c>
      <c r="D3728" s="21">
        <v>1005.581597</v>
      </c>
      <c r="E3728" s="21">
        <v>986.83348100000001</v>
      </c>
      <c r="F3728" s="21">
        <v>932.98108100000002</v>
      </c>
      <c r="G3728" s="17">
        <v>3</v>
      </c>
      <c r="H3728" s="18">
        <f>SUM(D3728:F3728)</f>
        <v>2925.3961589999999</v>
      </c>
      <c r="I3728" s="19">
        <f>_xlfn.RANK.EQ(H3728, $H$4:$H$4456, 0) + COUNTIF($H$4:H3728, H3728) - 1</f>
        <v>1305</v>
      </c>
    </row>
    <row r="3729" spans="1:9" ht="18.75" x14ac:dyDescent="0.25">
      <c r="A3729" s="14">
        <f t="shared" si="58"/>
        <v>3726</v>
      </c>
      <c r="B3729" t="s">
        <v>4506</v>
      </c>
      <c r="C3729" t="s">
        <v>4509</v>
      </c>
      <c r="D3729" s="21">
        <v>1081.3483759999999</v>
      </c>
      <c r="E3729" s="21">
        <v>927.29893700000002</v>
      </c>
      <c r="F3729" s="21">
        <v>1123.2013850000001</v>
      </c>
      <c r="G3729" s="17">
        <v>3</v>
      </c>
      <c r="H3729" s="18">
        <f>SUM(D3729:F3729)</f>
        <v>3131.8486979999998</v>
      </c>
      <c r="I3729" s="19">
        <f>_xlfn.RANK.EQ(H3729, $H$4:$H$4456, 0) + COUNTIF($H$4:H3729, H3729) - 1</f>
        <v>870</v>
      </c>
    </row>
    <row r="3730" spans="1:9" ht="18.75" x14ac:dyDescent="0.25">
      <c r="A3730" s="14">
        <f t="shared" si="58"/>
        <v>3727</v>
      </c>
      <c r="B3730" t="s">
        <v>4506</v>
      </c>
      <c r="C3730" t="s">
        <v>4510</v>
      </c>
      <c r="D3730" s="21">
        <v>1045.70577</v>
      </c>
      <c r="E3730" s="21">
        <v>870.74271199999998</v>
      </c>
      <c r="F3730" s="21">
        <v>1115.3861179999999</v>
      </c>
      <c r="G3730" s="17">
        <v>3</v>
      </c>
      <c r="H3730" s="18">
        <f>SUM(D3730:F3730)</f>
        <v>3031.8346000000001</v>
      </c>
      <c r="I3730" s="19">
        <f>_xlfn.RANK.EQ(H3730, $H$4:$H$4456, 0) + COUNTIF($H$4:H3730, H3730) - 1</f>
        <v>1140</v>
      </c>
    </row>
    <row r="3731" spans="1:9" ht="18.75" x14ac:dyDescent="0.25">
      <c r="A3731" s="14">
        <f t="shared" si="58"/>
        <v>3728</v>
      </c>
      <c r="B3731" t="s">
        <v>4511</v>
      </c>
      <c r="C3731" t="s">
        <v>4512</v>
      </c>
      <c r="D3731" s="21">
        <v>1070.934935</v>
      </c>
      <c r="E3731" s="21">
        <v>1145.7685389999999</v>
      </c>
      <c r="F3731" s="21">
        <v>0</v>
      </c>
      <c r="G3731" s="17">
        <v>2</v>
      </c>
      <c r="H3731" s="18">
        <f>SUM(D3731:F3731)</f>
        <v>2216.7034739999999</v>
      </c>
      <c r="I3731" s="19">
        <f>_xlfn.RANK.EQ(H3731, $H$4:$H$4456, 0) + COUNTIF($H$4:H3731, H3731) - 1</f>
        <v>1771</v>
      </c>
    </row>
    <row r="3732" spans="1:9" ht="18.75" x14ac:dyDescent="0.25">
      <c r="A3732" s="14">
        <f t="shared" si="58"/>
        <v>3729</v>
      </c>
      <c r="B3732" t="s">
        <v>4511</v>
      </c>
      <c r="C3732" t="s">
        <v>4513</v>
      </c>
      <c r="D3732" s="21">
        <v>1197.3156329999999</v>
      </c>
      <c r="E3732" s="21">
        <v>1060.3642669999999</v>
      </c>
      <c r="F3732" s="21">
        <v>0</v>
      </c>
      <c r="G3732" s="17">
        <v>2</v>
      </c>
      <c r="H3732" s="18">
        <f>SUM(D3732:F3732)</f>
        <v>2257.6799000000001</v>
      </c>
      <c r="I3732" s="19">
        <f>_xlfn.RANK.EQ(H3732, $H$4:$H$4456, 0) + COUNTIF($H$4:H3732, H3732) - 1</f>
        <v>1694</v>
      </c>
    </row>
    <row r="3733" spans="1:9" ht="18.75" x14ac:dyDescent="0.25">
      <c r="A3733" s="14">
        <f t="shared" si="58"/>
        <v>3730</v>
      </c>
      <c r="B3733" t="s">
        <v>4511</v>
      </c>
      <c r="C3733" t="s">
        <v>4514</v>
      </c>
      <c r="D3733" s="21">
        <v>1087.9348950000001</v>
      </c>
      <c r="E3733" s="21">
        <v>961.36897999999997</v>
      </c>
      <c r="F3733" s="21">
        <v>786.63401999999996</v>
      </c>
      <c r="G3733" s="17">
        <v>3</v>
      </c>
      <c r="H3733" s="18">
        <f>SUM(D3733:F3733)</f>
        <v>2835.937895</v>
      </c>
      <c r="I3733" s="19">
        <f>_xlfn.RANK.EQ(H3733, $H$4:$H$4456, 0) + COUNTIF($H$4:H3733, H3733) - 1</f>
        <v>1413</v>
      </c>
    </row>
    <row r="3734" spans="1:9" ht="18.75" x14ac:dyDescent="0.25">
      <c r="A3734" s="14">
        <f t="shared" si="58"/>
        <v>3731</v>
      </c>
      <c r="B3734" t="s">
        <v>4511</v>
      </c>
      <c r="C3734" t="s">
        <v>4515</v>
      </c>
      <c r="D3734" s="21">
        <v>975.11032999999998</v>
      </c>
      <c r="E3734" s="21">
        <v>837.21143800000004</v>
      </c>
      <c r="F3734" s="21">
        <v>1113.0595149999999</v>
      </c>
      <c r="G3734" s="17">
        <v>3</v>
      </c>
      <c r="H3734" s="18">
        <f>SUM(D3734:F3734)</f>
        <v>2925.3812829999997</v>
      </c>
      <c r="I3734" s="19">
        <f>_xlfn.RANK.EQ(H3734, $H$4:$H$4456, 0) + COUNTIF($H$4:H3734, H3734) - 1</f>
        <v>1306</v>
      </c>
    </row>
    <row r="3735" spans="1:9" ht="18.75" x14ac:dyDescent="0.25">
      <c r="A3735" s="14">
        <f t="shared" si="58"/>
        <v>3732</v>
      </c>
      <c r="B3735" t="s">
        <v>4511</v>
      </c>
      <c r="C3735" t="s">
        <v>4516</v>
      </c>
      <c r="D3735" s="21">
        <v>1122.33087</v>
      </c>
      <c r="E3735" s="21">
        <v>0</v>
      </c>
      <c r="F3735" s="21">
        <v>941.25888599999996</v>
      </c>
      <c r="G3735" s="17">
        <v>2</v>
      </c>
      <c r="H3735" s="18">
        <f>SUM(D3735:F3735)</f>
        <v>2063.5897559999999</v>
      </c>
      <c r="I3735" s="19">
        <f>_xlfn.RANK.EQ(H3735, $H$4:$H$4456, 0) + COUNTIF($H$4:H3735, H3735) - 1</f>
        <v>2104</v>
      </c>
    </row>
    <row r="3736" spans="1:9" ht="18.75" x14ac:dyDescent="0.25">
      <c r="A3736" s="14">
        <f t="shared" si="58"/>
        <v>3733</v>
      </c>
      <c r="B3736" t="s">
        <v>4511</v>
      </c>
      <c r="C3736" t="s">
        <v>4517</v>
      </c>
      <c r="D3736" s="21">
        <v>705.54015000000004</v>
      </c>
      <c r="E3736" s="21">
        <v>0</v>
      </c>
      <c r="F3736" s="21">
        <v>0</v>
      </c>
      <c r="G3736" s="17">
        <v>1</v>
      </c>
      <c r="H3736" s="18">
        <f>SUM(D3736:F3736)</f>
        <v>705.54015000000004</v>
      </c>
      <c r="I3736" s="19">
        <f>_xlfn.RANK.EQ(H3736, $H$4:$H$4456, 0) + COUNTIF($H$4:H3736, H3736) - 1</f>
        <v>3391</v>
      </c>
    </row>
    <row r="3737" spans="1:9" ht="18.75" x14ac:dyDescent="0.25">
      <c r="A3737" s="14">
        <f t="shared" si="58"/>
        <v>3734</v>
      </c>
      <c r="B3737" t="s">
        <v>4518</v>
      </c>
      <c r="C3737" t="s">
        <v>4519</v>
      </c>
      <c r="D3737" s="21">
        <v>1149.6378239999999</v>
      </c>
      <c r="E3737" s="21">
        <v>1058.19022</v>
      </c>
      <c r="F3737" s="21">
        <v>1190.1888120000001</v>
      </c>
      <c r="G3737" s="17">
        <v>3</v>
      </c>
      <c r="H3737" s="18">
        <f>SUM(D3737:F3737)</f>
        <v>3398.0168560000002</v>
      </c>
      <c r="I3737" s="19">
        <f>_xlfn.RANK.EQ(H3737, $H$4:$H$4456, 0) + COUNTIF($H$4:H3737, H3737) - 1</f>
        <v>199</v>
      </c>
    </row>
    <row r="3738" spans="1:9" ht="18.75" x14ac:dyDescent="0.25">
      <c r="A3738" s="14">
        <f t="shared" si="58"/>
        <v>3735</v>
      </c>
      <c r="B3738" t="s">
        <v>4518</v>
      </c>
      <c r="C3738" t="s">
        <v>4520</v>
      </c>
      <c r="D3738" s="21">
        <v>1130.2658429999999</v>
      </c>
      <c r="E3738" s="21">
        <v>1015.7532220000001</v>
      </c>
      <c r="F3738" s="21">
        <v>0</v>
      </c>
      <c r="G3738" s="17">
        <v>2</v>
      </c>
      <c r="H3738" s="18">
        <f>SUM(D3738:F3738)</f>
        <v>2146.019065</v>
      </c>
      <c r="I3738" s="19">
        <f>_xlfn.RANK.EQ(H3738, $H$4:$H$4456, 0) + COUNTIF($H$4:H3738, H3738) - 1</f>
        <v>1925</v>
      </c>
    </row>
    <row r="3739" spans="1:9" ht="18.75" x14ac:dyDescent="0.25">
      <c r="A3739" s="14">
        <f t="shared" si="58"/>
        <v>3736</v>
      </c>
      <c r="B3739" t="s">
        <v>4518</v>
      </c>
      <c r="C3739" t="s">
        <v>4521</v>
      </c>
      <c r="D3739" s="21">
        <v>996.88098600000001</v>
      </c>
      <c r="E3739" s="21">
        <v>1012.7868109999999</v>
      </c>
      <c r="F3739" s="21">
        <v>1047.8699799999999</v>
      </c>
      <c r="G3739" s="17">
        <v>3</v>
      </c>
      <c r="H3739" s="18">
        <f>SUM(D3739:F3739)</f>
        <v>3057.537777</v>
      </c>
      <c r="I3739" s="19">
        <f>_xlfn.RANK.EQ(H3739, $H$4:$H$4456, 0) + COUNTIF($H$4:H3739, H3739) - 1</f>
        <v>1080</v>
      </c>
    </row>
    <row r="3740" spans="1:9" ht="18.75" x14ac:dyDescent="0.25">
      <c r="A3740" s="14">
        <f t="shared" si="58"/>
        <v>3737</v>
      </c>
      <c r="B3740" t="s">
        <v>4518</v>
      </c>
      <c r="C3740" t="s">
        <v>4522</v>
      </c>
      <c r="D3740" s="21">
        <v>1048.9503259999999</v>
      </c>
      <c r="E3740" s="21">
        <v>946.19923200000005</v>
      </c>
      <c r="F3740" s="21">
        <v>1079.4920199999999</v>
      </c>
      <c r="G3740" s="17">
        <v>3</v>
      </c>
      <c r="H3740" s="18">
        <f>SUM(D3740:F3740)</f>
        <v>3074.6415779999998</v>
      </c>
      <c r="I3740" s="19">
        <f>_xlfn.RANK.EQ(H3740, $H$4:$H$4456, 0) + COUNTIF($H$4:H3740, H3740) - 1</f>
        <v>1039</v>
      </c>
    </row>
    <row r="3741" spans="1:9" ht="18.75" x14ac:dyDescent="0.25">
      <c r="A3741" s="14">
        <f t="shared" si="58"/>
        <v>3738</v>
      </c>
      <c r="B3741" t="s">
        <v>4518</v>
      </c>
      <c r="C3741" t="s">
        <v>4523</v>
      </c>
      <c r="D3741" s="21">
        <v>944.97139400000003</v>
      </c>
      <c r="E3741" s="21">
        <v>0</v>
      </c>
      <c r="F3741" s="21">
        <v>0</v>
      </c>
      <c r="G3741" s="17">
        <v>1</v>
      </c>
      <c r="H3741" s="18">
        <f>SUM(D3741:F3741)</f>
        <v>944.97139400000003</v>
      </c>
      <c r="I3741" s="19">
        <f>_xlfn.RANK.EQ(H3741, $H$4:$H$4456, 0) + COUNTIF($H$4:H3741, H3741) - 1</f>
        <v>3197</v>
      </c>
    </row>
    <row r="3742" spans="1:9" ht="18.75" x14ac:dyDescent="0.25">
      <c r="A3742" s="14">
        <f t="shared" si="58"/>
        <v>3739</v>
      </c>
      <c r="B3742" t="s">
        <v>4518</v>
      </c>
      <c r="C3742" t="s">
        <v>4524</v>
      </c>
      <c r="D3742" s="21">
        <v>1140.9197300000001</v>
      </c>
      <c r="E3742" s="21">
        <v>0</v>
      </c>
      <c r="F3742" s="21">
        <v>1186.5536569999999</v>
      </c>
      <c r="G3742" s="17">
        <v>2</v>
      </c>
      <c r="H3742" s="18">
        <f>SUM(D3742:F3742)</f>
        <v>2327.473387</v>
      </c>
      <c r="I3742" s="19">
        <f>_xlfn.RANK.EQ(H3742, $H$4:$H$4456, 0) + COUNTIF($H$4:H3742, H3742) - 1</f>
        <v>1601</v>
      </c>
    </row>
    <row r="3743" spans="1:9" ht="18.75" x14ac:dyDescent="0.25">
      <c r="A3743" s="14">
        <f t="shared" si="58"/>
        <v>3740</v>
      </c>
      <c r="B3743" t="s">
        <v>4518</v>
      </c>
      <c r="C3743" t="s">
        <v>4525</v>
      </c>
      <c r="D3743" s="21">
        <v>0</v>
      </c>
      <c r="E3743" s="21">
        <v>0</v>
      </c>
      <c r="F3743" s="21">
        <v>0</v>
      </c>
      <c r="G3743" s="17">
        <v>0</v>
      </c>
      <c r="H3743" s="18">
        <f>SUM(D3743:F3743)</f>
        <v>0</v>
      </c>
      <c r="I3743" s="19">
        <f>_xlfn.RANK.EQ(H3743, $H$4:$H$4456, 0) + COUNTIF($H$4:H3743, H3743) - 1</f>
        <v>4309</v>
      </c>
    </row>
    <row r="3744" spans="1:9" ht="18.75" x14ac:dyDescent="0.25">
      <c r="A3744" s="14">
        <f t="shared" si="58"/>
        <v>3741</v>
      </c>
      <c r="B3744" t="s">
        <v>4526</v>
      </c>
      <c r="C3744" t="s">
        <v>4527</v>
      </c>
      <c r="D3744" s="21">
        <v>1050.82854</v>
      </c>
      <c r="E3744" s="21">
        <v>1028.408934</v>
      </c>
      <c r="F3744" s="21">
        <v>1102.9038849999999</v>
      </c>
      <c r="G3744" s="17">
        <v>3</v>
      </c>
      <c r="H3744" s="18">
        <f>SUM(D3744:F3744)</f>
        <v>3182.1413590000002</v>
      </c>
      <c r="I3744" s="19">
        <f>_xlfn.RANK.EQ(H3744, $H$4:$H$4456, 0) + COUNTIF($H$4:H3744, H3744) - 1</f>
        <v>743</v>
      </c>
    </row>
    <row r="3745" spans="1:9" ht="18.75" x14ac:dyDescent="0.25">
      <c r="A3745" s="14">
        <f t="shared" si="58"/>
        <v>3742</v>
      </c>
      <c r="B3745" t="s">
        <v>4526</v>
      </c>
      <c r="C3745" t="s">
        <v>4528</v>
      </c>
      <c r="D3745" s="21">
        <v>887.65367300000003</v>
      </c>
      <c r="E3745" s="21">
        <v>941.25008800000001</v>
      </c>
      <c r="F3745" s="21">
        <v>838.04148299999997</v>
      </c>
      <c r="G3745" s="17">
        <v>3</v>
      </c>
      <c r="H3745" s="18">
        <f>SUM(D3745:F3745)</f>
        <v>2666.945244</v>
      </c>
      <c r="I3745" s="19">
        <f>_xlfn.RANK.EQ(H3745, $H$4:$H$4456, 0) + COUNTIF($H$4:H3745, H3745) - 1</f>
        <v>1499</v>
      </c>
    </row>
    <row r="3746" spans="1:9" ht="18.75" x14ac:dyDescent="0.25">
      <c r="A3746" s="14">
        <f t="shared" si="58"/>
        <v>3743</v>
      </c>
      <c r="B3746" t="s">
        <v>4526</v>
      </c>
      <c r="C3746" t="s">
        <v>4529</v>
      </c>
      <c r="D3746" s="21">
        <v>999.95266800000002</v>
      </c>
      <c r="E3746" s="21">
        <v>933.02705600000002</v>
      </c>
      <c r="F3746" s="21">
        <v>1049.653998</v>
      </c>
      <c r="G3746" s="17">
        <v>3</v>
      </c>
      <c r="H3746" s="18">
        <f>SUM(D3746:F3746)</f>
        <v>2982.633722</v>
      </c>
      <c r="I3746" s="19">
        <f>_xlfn.RANK.EQ(H3746, $H$4:$H$4456, 0) + COUNTIF($H$4:H3746, H3746) - 1</f>
        <v>1237</v>
      </c>
    </row>
    <row r="3747" spans="1:9" ht="18.75" x14ac:dyDescent="0.25">
      <c r="A3747" s="14">
        <f t="shared" si="58"/>
        <v>3744</v>
      </c>
      <c r="B3747" t="s">
        <v>4526</v>
      </c>
      <c r="C3747" t="s">
        <v>4530</v>
      </c>
      <c r="D3747" s="21">
        <v>819.85332300000005</v>
      </c>
      <c r="E3747" s="21">
        <v>778.75253899999996</v>
      </c>
      <c r="F3747" s="21">
        <v>0</v>
      </c>
      <c r="G3747" s="17">
        <v>2</v>
      </c>
      <c r="H3747" s="18">
        <f>SUM(D3747:F3747)</f>
        <v>1598.6058619999999</v>
      </c>
      <c r="I3747" s="19">
        <f>_xlfn.RANK.EQ(H3747, $H$4:$H$4456, 0) + COUNTIF($H$4:H3747, H3747) - 1</f>
        <v>2522</v>
      </c>
    </row>
    <row r="3748" spans="1:9" ht="18.75" x14ac:dyDescent="0.25">
      <c r="A3748" s="14">
        <f t="shared" si="58"/>
        <v>3745</v>
      </c>
      <c r="B3748" t="s">
        <v>4526</v>
      </c>
      <c r="C3748" t="s">
        <v>4531</v>
      </c>
      <c r="D3748" s="21">
        <v>768.77059799999995</v>
      </c>
      <c r="E3748" s="21">
        <v>733.15561500000001</v>
      </c>
      <c r="F3748" s="21">
        <v>0</v>
      </c>
      <c r="G3748" s="17">
        <v>2</v>
      </c>
      <c r="H3748" s="18">
        <f>SUM(D3748:F3748)</f>
        <v>1501.926213</v>
      </c>
      <c r="I3748" s="19">
        <f>_xlfn.RANK.EQ(H3748, $H$4:$H$4456, 0) + COUNTIF($H$4:H3748, H3748) - 1</f>
        <v>2536</v>
      </c>
    </row>
    <row r="3749" spans="1:9" ht="18.75" x14ac:dyDescent="0.25">
      <c r="A3749" s="14">
        <f t="shared" si="58"/>
        <v>3746</v>
      </c>
      <c r="B3749" t="s">
        <v>4526</v>
      </c>
      <c r="C3749" t="s">
        <v>4532</v>
      </c>
      <c r="D3749" s="21">
        <v>0</v>
      </c>
      <c r="E3749" s="21">
        <v>0</v>
      </c>
      <c r="F3749" s="21">
        <v>0</v>
      </c>
      <c r="G3749" s="17">
        <v>0</v>
      </c>
      <c r="H3749" s="18">
        <f>SUM(D3749:F3749)</f>
        <v>0</v>
      </c>
      <c r="I3749" s="19">
        <f>_xlfn.RANK.EQ(H3749, $H$4:$H$4456, 0) + COUNTIF($H$4:H3749, H3749) - 1</f>
        <v>4310</v>
      </c>
    </row>
    <row r="3750" spans="1:9" ht="18.75" x14ac:dyDescent="0.25">
      <c r="A3750" s="14">
        <f t="shared" si="58"/>
        <v>3747</v>
      </c>
      <c r="B3750" t="s">
        <v>4526</v>
      </c>
      <c r="C3750" t="s">
        <v>4533</v>
      </c>
      <c r="D3750" s="21">
        <v>1156.178791</v>
      </c>
      <c r="E3750" s="21">
        <v>0</v>
      </c>
      <c r="F3750" s="21">
        <v>0</v>
      </c>
      <c r="G3750" s="17">
        <v>1</v>
      </c>
      <c r="H3750" s="18">
        <f>SUM(D3750:F3750)</f>
        <v>1156.178791</v>
      </c>
      <c r="I3750" s="19">
        <f>_xlfn.RANK.EQ(H3750, $H$4:$H$4456, 0) + COUNTIF($H$4:H3750, H3750) - 1</f>
        <v>2630</v>
      </c>
    </row>
    <row r="3751" spans="1:9" ht="18.75" x14ac:dyDescent="0.25">
      <c r="A3751" s="14">
        <f t="shared" si="58"/>
        <v>3748</v>
      </c>
      <c r="B3751" t="s">
        <v>4526</v>
      </c>
      <c r="C3751" t="s">
        <v>4534</v>
      </c>
      <c r="D3751" s="21">
        <v>906.75976500000002</v>
      </c>
      <c r="E3751" s="21">
        <v>0</v>
      </c>
      <c r="F3751" s="21">
        <v>0</v>
      </c>
      <c r="G3751" s="17">
        <v>1</v>
      </c>
      <c r="H3751" s="18">
        <f>SUM(D3751:F3751)</f>
        <v>906.75976500000002</v>
      </c>
      <c r="I3751" s="19">
        <f>_xlfn.RANK.EQ(H3751, $H$4:$H$4456, 0) + COUNTIF($H$4:H3751, H3751) - 1</f>
        <v>3236</v>
      </c>
    </row>
    <row r="3752" spans="1:9" ht="18.75" x14ac:dyDescent="0.25">
      <c r="A3752" s="14">
        <f t="shared" si="58"/>
        <v>3749</v>
      </c>
      <c r="B3752" t="s">
        <v>4526</v>
      </c>
      <c r="C3752" t="s">
        <v>4535</v>
      </c>
      <c r="D3752" s="21">
        <v>0</v>
      </c>
      <c r="E3752" s="21">
        <v>0</v>
      </c>
      <c r="F3752" s="21">
        <v>0</v>
      </c>
      <c r="G3752" s="17">
        <v>0</v>
      </c>
      <c r="H3752" s="18">
        <f>SUM(D3752:F3752)</f>
        <v>0</v>
      </c>
      <c r="I3752" s="19">
        <f>_xlfn.RANK.EQ(H3752, $H$4:$H$4456, 0) + COUNTIF($H$4:H3752, H3752) - 1</f>
        <v>4311</v>
      </c>
    </row>
    <row r="3753" spans="1:9" ht="18.75" x14ac:dyDescent="0.25">
      <c r="A3753" s="14">
        <f t="shared" si="58"/>
        <v>3750</v>
      </c>
      <c r="B3753" t="s">
        <v>4526</v>
      </c>
      <c r="C3753" t="s">
        <v>4536</v>
      </c>
      <c r="D3753" s="21">
        <v>0</v>
      </c>
      <c r="E3753" s="21">
        <v>0</v>
      </c>
      <c r="F3753" s="21">
        <v>0</v>
      </c>
      <c r="G3753" s="17">
        <v>0</v>
      </c>
      <c r="H3753" s="18">
        <f>SUM(D3753:F3753)</f>
        <v>0</v>
      </c>
      <c r="I3753" s="19">
        <f>_xlfn.RANK.EQ(H3753, $H$4:$H$4456, 0) + COUNTIF($H$4:H3753, H3753) - 1</f>
        <v>4312</v>
      </c>
    </row>
    <row r="3754" spans="1:9" ht="18.75" x14ac:dyDescent="0.25">
      <c r="A3754" s="14">
        <f t="shared" si="58"/>
        <v>3751</v>
      </c>
      <c r="B3754" t="s">
        <v>4526</v>
      </c>
      <c r="C3754" t="s">
        <v>4537</v>
      </c>
      <c r="D3754" s="21">
        <v>0</v>
      </c>
      <c r="E3754" s="21">
        <v>0</v>
      </c>
      <c r="F3754" s="21">
        <v>0</v>
      </c>
      <c r="G3754" s="17">
        <v>0</v>
      </c>
      <c r="H3754" s="18">
        <f>SUM(D3754:F3754)</f>
        <v>0</v>
      </c>
      <c r="I3754" s="19">
        <f>_xlfn.RANK.EQ(H3754, $H$4:$H$4456, 0) + COUNTIF($H$4:H3754, H3754) - 1</f>
        <v>4313</v>
      </c>
    </row>
    <row r="3755" spans="1:9" ht="18.75" x14ac:dyDescent="0.25">
      <c r="A3755" s="14">
        <f t="shared" si="58"/>
        <v>3752</v>
      </c>
      <c r="B3755" t="s">
        <v>4526</v>
      </c>
      <c r="C3755" t="s">
        <v>4538</v>
      </c>
      <c r="D3755" s="21">
        <v>0</v>
      </c>
      <c r="E3755" s="21">
        <v>0</v>
      </c>
      <c r="F3755" s="21">
        <v>0</v>
      </c>
      <c r="G3755" s="17">
        <v>0</v>
      </c>
      <c r="H3755" s="18">
        <f>SUM(D3755:F3755)</f>
        <v>0</v>
      </c>
      <c r="I3755" s="19">
        <f>_xlfn.RANK.EQ(H3755, $H$4:$H$4456, 0) + COUNTIF($H$4:H3755, H3755) - 1</f>
        <v>4314</v>
      </c>
    </row>
    <row r="3756" spans="1:9" ht="18.75" x14ac:dyDescent="0.25">
      <c r="A3756" s="14">
        <f t="shared" si="58"/>
        <v>3753</v>
      </c>
      <c r="B3756" t="s">
        <v>4539</v>
      </c>
      <c r="C3756" t="s">
        <v>4540</v>
      </c>
      <c r="D3756" s="21">
        <v>1151.7790030000001</v>
      </c>
      <c r="E3756" s="21">
        <v>1164.8818060000001</v>
      </c>
      <c r="F3756" s="21">
        <v>1030.053641</v>
      </c>
      <c r="G3756" s="17">
        <v>3</v>
      </c>
      <c r="H3756" s="18">
        <f>SUM(D3756:F3756)</f>
        <v>3346.7144499999999</v>
      </c>
      <c r="I3756" s="19">
        <f>_xlfn.RANK.EQ(H3756, $H$4:$H$4456, 0) + COUNTIF($H$4:H3756, H3756) - 1</f>
        <v>312</v>
      </c>
    </row>
    <row r="3757" spans="1:9" ht="18.75" x14ac:dyDescent="0.25">
      <c r="A3757" s="14">
        <f t="shared" si="58"/>
        <v>3754</v>
      </c>
      <c r="B3757" t="s">
        <v>4539</v>
      </c>
      <c r="C3757" t="s">
        <v>4541</v>
      </c>
      <c r="D3757" s="21">
        <v>0</v>
      </c>
      <c r="E3757" s="21">
        <v>1134.602707</v>
      </c>
      <c r="F3757" s="21">
        <v>1089.1185840000001</v>
      </c>
      <c r="G3757" s="17">
        <v>2</v>
      </c>
      <c r="H3757" s="18">
        <f>SUM(D3757:F3757)</f>
        <v>2223.7212909999998</v>
      </c>
      <c r="I3757" s="19">
        <f>_xlfn.RANK.EQ(H3757, $H$4:$H$4456, 0) + COUNTIF($H$4:H3757, H3757) - 1</f>
        <v>1755</v>
      </c>
    </row>
    <row r="3758" spans="1:9" ht="18.75" x14ac:dyDescent="0.25">
      <c r="A3758" s="14">
        <f t="shared" si="58"/>
        <v>3755</v>
      </c>
      <c r="B3758" t="s">
        <v>4539</v>
      </c>
      <c r="C3758" t="s">
        <v>4542</v>
      </c>
      <c r="D3758" s="21">
        <v>0</v>
      </c>
      <c r="E3758" s="21">
        <v>1112.1269259999999</v>
      </c>
      <c r="F3758" s="21">
        <v>1174.1319450000001</v>
      </c>
      <c r="G3758" s="17">
        <v>2</v>
      </c>
      <c r="H3758" s="18">
        <f>SUM(D3758:F3758)</f>
        <v>2286.258871</v>
      </c>
      <c r="I3758" s="19">
        <f>_xlfn.RANK.EQ(H3758, $H$4:$H$4456, 0) + COUNTIF($H$4:H3758, H3758) - 1</f>
        <v>1646</v>
      </c>
    </row>
    <row r="3759" spans="1:9" ht="18.75" x14ac:dyDescent="0.25">
      <c r="A3759" s="14">
        <f t="shared" si="58"/>
        <v>3756</v>
      </c>
      <c r="B3759" t="s">
        <v>4539</v>
      </c>
      <c r="C3759" t="s">
        <v>4543</v>
      </c>
      <c r="D3759" s="21">
        <v>854.13860099999999</v>
      </c>
      <c r="E3759" s="21">
        <v>1070.458511</v>
      </c>
      <c r="F3759" s="21">
        <v>1156.3692289999999</v>
      </c>
      <c r="G3759" s="17">
        <v>3</v>
      </c>
      <c r="H3759" s="18">
        <f>SUM(D3759:F3759)</f>
        <v>3080.9663409999998</v>
      </c>
      <c r="I3759" s="19">
        <f>_xlfn.RANK.EQ(H3759, $H$4:$H$4456, 0) + COUNTIF($H$4:H3759, H3759) - 1</f>
        <v>1020</v>
      </c>
    </row>
    <row r="3760" spans="1:9" ht="18.75" x14ac:dyDescent="0.25">
      <c r="A3760" s="14">
        <f t="shared" si="58"/>
        <v>3757</v>
      </c>
      <c r="B3760" t="s">
        <v>4539</v>
      </c>
      <c r="C3760" t="s">
        <v>4544</v>
      </c>
      <c r="D3760" s="21">
        <v>885.55207099999996</v>
      </c>
      <c r="E3760" s="21">
        <v>1058.677864</v>
      </c>
      <c r="F3760" s="21">
        <v>1031.7606209999999</v>
      </c>
      <c r="G3760" s="17">
        <v>3</v>
      </c>
      <c r="H3760" s="18">
        <f>SUM(D3760:F3760)</f>
        <v>2975.9905559999997</v>
      </c>
      <c r="I3760" s="19">
        <f>_xlfn.RANK.EQ(H3760, $H$4:$H$4456, 0) + COUNTIF($H$4:H3760, H3760) - 1</f>
        <v>1246</v>
      </c>
    </row>
    <row r="3761" spans="1:9" ht="18.75" x14ac:dyDescent="0.25">
      <c r="A3761" s="14">
        <f t="shared" si="58"/>
        <v>3758</v>
      </c>
      <c r="B3761" t="s">
        <v>4539</v>
      </c>
      <c r="C3761" t="s">
        <v>4545</v>
      </c>
      <c r="D3761" s="21">
        <v>882.26225699999998</v>
      </c>
      <c r="E3761" s="21">
        <v>1029.7359309999999</v>
      </c>
      <c r="F3761" s="21">
        <v>1171.12886</v>
      </c>
      <c r="G3761" s="17">
        <v>3</v>
      </c>
      <c r="H3761" s="18">
        <f>SUM(D3761:F3761)</f>
        <v>3083.1270480000003</v>
      </c>
      <c r="I3761" s="19">
        <f>_xlfn.RANK.EQ(H3761, $H$4:$H$4456, 0) + COUNTIF($H$4:H3761, H3761) - 1</f>
        <v>1012</v>
      </c>
    </row>
    <row r="3762" spans="1:9" ht="18.75" x14ac:dyDescent="0.25">
      <c r="A3762" s="14">
        <f t="shared" si="58"/>
        <v>3759</v>
      </c>
      <c r="B3762" t="s">
        <v>4539</v>
      </c>
      <c r="C3762" t="s">
        <v>4546</v>
      </c>
      <c r="D3762" s="21">
        <v>1088.486056</v>
      </c>
      <c r="E3762" s="21">
        <v>1027.5457080000001</v>
      </c>
      <c r="F3762" s="21">
        <v>1138.4659690000001</v>
      </c>
      <c r="G3762" s="17">
        <v>3</v>
      </c>
      <c r="H3762" s="18">
        <f>SUM(D3762:F3762)</f>
        <v>3254.4977330000002</v>
      </c>
      <c r="I3762" s="19">
        <f>_xlfn.RANK.EQ(H3762, $H$4:$H$4456, 0) + COUNTIF($H$4:H3762, H3762) - 1</f>
        <v>549</v>
      </c>
    </row>
    <row r="3763" spans="1:9" ht="18.75" x14ac:dyDescent="0.25">
      <c r="A3763" s="14">
        <f t="shared" si="58"/>
        <v>3760</v>
      </c>
      <c r="B3763" t="s">
        <v>4539</v>
      </c>
      <c r="C3763" t="s">
        <v>4547</v>
      </c>
      <c r="D3763" s="21">
        <v>1099.4200579999999</v>
      </c>
      <c r="E3763" s="21">
        <v>1023.9597199999999</v>
      </c>
      <c r="F3763" s="21">
        <v>1209.9837230000001</v>
      </c>
      <c r="G3763" s="17">
        <v>3</v>
      </c>
      <c r="H3763" s="18">
        <f>SUM(D3763:F3763)</f>
        <v>3333.3635009999998</v>
      </c>
      <c r="I3763" s="19">
        <f>_xlfn.RANK.EQ(H3763, $H$4:$H$4456, 0) + COUNTIF($H$4:H3763, H3763) - 1</f>
        <v>347</v>
      </c>
    </row>
    <row r="3764" spans="1:9" ht="18.75" x14ac:dyDescent="0.25">
      <c r="A3764" s="14">
        <f t="shared" si="58"/>
        <v>3761</v>
      </c>
      <c r="B3764" t="s">
        <v>4539</v>
      </c>
      <c r="C3764" t="s">
        <v>4548</v>
      </c>
      <c r="D3764" s="21">
        <v>878.15094199999999</v>
      </c>
      <c r="E3764" s="21">
        <v>1021.29728</v>
      </c>
      <c r="F3764" s="21">
        <v>1041.397338</v>
      </c>
      <c r="G3764" s="17">
        <v>3</v>
      </c>
      <c r="H3764" s="18">
        <f>SUM(D3764:F3764)</f>
        <v>2940.8455599999998</v>
      </c>
      <c r="I3764" s="19">
        <f>_xlfn.RANK.EQ(H3764, $H$4:$H$4456, 0) + COUNTIF($H$4:H3764, H3764) - 1</f>
        <v>1293</v>
      </c>
    </row>
    <row r="3765" spans="1:9" ht="18.75" x14ac:dyDescent="0.25">
      <c r="A3765" s="14">
        <f t="shared" si="58"/>
        <v>3762</v>
      </c>
      <c r="B3765" t="s">
        <v>4539</v>
      </c>
      <c r="C3765" t="s">
        <v>4549</v>
      </c>
      <c r="D3765" s="21">
        <v>1044.6370219999999</v>
      </c>
      <c r="E3765" s="21">
        <v>1018.892411</v>
      </c>
      <c r="F3765" s="21">
        <v>1121.8638249999999</v>
      </c>
      <c r="G3765" s="17">
        <v>3</v>
      </c>
      <c r="H3765" s="18">
        <f>SUM(D3765:F3765)</f>
        <v>3185.3932579999996</v>
      </c>
      <c r="I3765" s="19">
        <f>_xlfn.RANK.EQ(H3765, $H$4:$H$4456, 0) + COUNTIF($H$4:H3765, H3765) - 1</f>
        <v>731</v>
      </c>
    </row>
    <row r="3766" spans="1:9" ht="18.75" x14ac:dyDescent="0.25">
      <c r="A3766" s="14">
        <f t="shared" si="58"/>
        <v>3763</v>
      </c>
      <c r="B3766" t="s">
        <v>4539</v>
      </c>
      <c r="C3766" t="s">
        <v>4550</v>
      </c>
      <c r="D3766" s="21">
        <v>888.26432399999999</v>
      </c>
      <c r="E3766" s="21">
        <v>944.15549499999997</v>
      </c>
      <c r="F3766" s="21">
        <v>1072.2279000000001</v>
      </c>
      <c r="G3766" s="17">
        <v>3</v>
      </c>
      <c r="H3766" s="18">
        <f>SUM(D3766:F3766)</f>
        <v>2904.6477190000001</v>
      </c>
      <c r="I3766" s="19">
        <f>_xlfn.RANK.EQ(H3766, $H$4:$H$4456, 0) + COUNTIF($H$4:H3766, H3766) - 1</f>
        <v>1336</v>
      </c>
    </row>
    <row r="3767" spans="1:9" ht="18.75" x14ac:dyDescent="0.25">
      <c r="A3767" s="14">
        <f t="shared" si="58"/>
        <v>3764</v>
      </c>
      <c r="B3767" t="s">
        <v>4539</v>
      </c>
      <c r="C3767" t="s">
        <v>4551</v>
      </c>
      <c r="D3767" s="21">
        <v>1071.517834</v>
      </c>
      <c r="E3767" s="21">
        <v>876.75881600000002</v>
      </c>
      <c r="F3767" s="21">
        <v>1090.5344669999999</v>
      </c>
      <c r="G3767" s="17">
        <v>3</v>
      </c>
      <c r="H3767" s="18">
        <f>SUM(D3767:F3767)</f>
        <v>3038.8111170000002</v>
      </c>
      <c r="I3767" s="19">
        <f>_xlfn.RANK.EQ(H3767, $H$4:$H$4456, 0) + COUNTIF($H$4:H3767, H3767) - 1</f>
        <v>1120</v>
      </c>
    </row>
    <row r="3768" spans="1:9" ht="18.75" x14ac:dyDescent="0.25">
      <c r="A3768" s="14">
        <f t="shared" si="58"/>
        <v>3765</v>
      </c>
      <c r="B3768" t="s">
        <v>4539</v>
      </c>
      <c r="C3768" t="s">
        <v>4552</v>
      </c>
      <c r="D3768" s="21">
        <v>857.79594099999997</v>
      </c>
      <c r="E3768" s="21">
        <v>873.42130799999995</v>
      </c>
      <c r="F3768" s="21">
        <v>0</v>
      </c>
      <c r="G3768" s="17">
        <v>2</v>
      </c>
      <c r="H3768" s="18">
        <f>SUM(D3768:F3768)</f>
        <v>1731.2172489999998</v>
      </c>
      <c r="I3768" s="19">
        <f>_xlfn.RANK.EQ(H3768, $H$4:$H$4456, 0) + COUNTIF($H$4:H3768, H3768) - 1</f>
        <v>2482</v>
      </c>
    </row>
    <row r="3769" spans="1:9" ht="18.75" x14ac:dyDescent="0.25">
      <c r="A3769" s="14">
        <f t="shared" si="58"/>
        <v>3766</v>
      </c>
      <c r="B3769" t="s">
        <v>4539</v>
      </c>
      <c r="C3769" t="s">
        <v>4553</v>
      </c>
      <c r="D3769" s="21">
        <v>0</v>
      </c>
      <c r="E3769" s="21">
        <v>778.827268</v>
      </c>
      <c r="F3769" s="21">
        <v>1039.5606620000001</v>
      </c>
      <c r="G3769" s="17">
        <v>2</v>
      </c>
      <c r="H3769" s="18">
        <f>SUM(D3769:F3769)</f>
        <v>1818.3879300000001</v>
      </c>
      <c r="I3769" s="19">
        <f>_xlfn.RANK.EQ(H3769, $H$4:$H$4456, 0) + COUNTIF($H$4:H3769, H3769) - 1</f>
        <v>2431</v>
      </c>
    </row>
    <row r="3770" spans="1:9" ht="18.75" x14ac:dyDescent="0.25">
      <c r="A3770" s="14">
        <f t="shared" si="58"/>
        <v>3767</v>
      </c>
      <c r="B3770" t="s">
        <v>4539</v>
      </c>
      <c r="C3770" t="s">
        <v>4554</v>
      </c>
      <c r="D3770" s="21">
        <v>1173.93354</v>
      </c>
      <c r="E3770" s="21">
        <v>0</v>
      </c>
      <c r="F3770" s="21">
        <v>0</v>
      </c>
      <c r="G3770" s="17">
        <v>1</v>
      </c>
      <c r="H3770" s="18">
        <f>SUM(D3770:F3770)</f>
        <v>1173.93354</v>
      </c>
      <c r="I3770" s="19">
        <f>_xlfn.RANK.EQ(H3770, $H$4:$H$4456, 0) + COUNTIF($H$4:H3770, H3770) - 1</f>
        <v>2588</v>
      </c>
    </row>
    <row r="3771" spans="1:9" ht="18.75" x14ac:dyDescent="0.25">
      <c r="A3771" s="14">
        <f t="shared" si="58"/>
        <v>3768</v>
      </c>
      <c r="B3771" t="s">
        <v>4539</v>
      </c>
      <c r="C3771" t="s">
        <v>4555</v>
      </c>
      <c r="D3771" s="21">
        <v>1175.2925620000001</v>
      </c>
      <c r="E3771" s="21">
        <v>0</v>
      </c>
      <c r="F3771" s="21">
        <v>0</v>
      </c>
      <c r="G3771" s="17">
        <v>1</v>
      </c>
      <c r="H3771" s="18">
        <f>SUM(D3771:F3771)</f>
        <v>1175.2925620000001</v>
      </c>
      <c r="I3771" s="19">
        <f>_xlfn.RANK.EQ(H3771, $H$4:$H$4456, 0) + COUNTIF($H$4:H3771, H3771) - 1</f>
        <v>2583</v>
      </c>
    </row>
    <row r="3772" spans="1:9" ht="18.75" x14ac:dyDescent="0.25">
      <c r="A3772" s="14">
        <f t="shared" si="58"/>
        <v>3769</v>
      </c>
      <c r="B3772" t="s">
        <v>4539</v>
      </c>
      <c r="C3772" t="s">
        <v>4556</v>
      </c>
      <c r="D3772" s="21">
        <v>1131.0138480000001</v>
      </c>
      <c r="E3772" s="21">
        <v>0</v>
      </c>
      <c r="F3772" s="21">
        <v>0</v>
      </c>
      <c r="G3772" s="17">
        <v>1</v>
      </c>
      <c r="H3772" s="18">
        <f>SUM(D3772:F3772)</f>
        <v>1131.0138480000001</v>
      </c>
      <c r="I3772" s="19">
        <f>_xlfn.RANK.EQ(H3772, $H$4:$H$4456, 0) + COUNTIF($H$4:H3772, H3772) - 1</f>
        <v>2721</v>
      </c>
    </row>
    <row r="3773" spans="1:9" ht="18.75" x14ac:dyDescent="0.25">
      <c r="A3773" s="14">
        <f t="shared" si="58"/>
        <v>3770</v>
      </c>
      <c r="B3773" t="s">
        <v>4539</v>
      </c>
      <c r="C3773" t="s">
        <v>4557</v>
      </c>
      <c r="D3773" s="21">
        <v>0</v>
      </c>
      <c r="E3773" s="21">
        <v>0</v>
      </c>
      <c r="F3773" s="21">
        <v>0</v>
      </c>
      <c r="G3773" s="17">
        <v>0</v>
      </c>
      <c r="H3773" s="18">
        <f>SUM(D3773:F3773)</f>
        <v>0</v>
      </c>
      <c r="I3773" s="19">
        <f>_xlfn.RANK.EQ(H3773, $H$4:$H$4456, 0) + COUNTIF($H$4:H3773, H3773) - 1</f>
        <v>4315</v>
      </c>
    </row>
    <row r="3774" spans="1:9" ht="18.75" x14ac:dyDescent="0.25">
      <c r="A3774" s="14">
        <f t="shared" si="58"/>
        <v>3771</v>
      </c>
      <c r="B3774" t="s">
        <v>4539</v>
      </c>
      <c r="C3774" t="s">
        <v>4558</v>
      </c>
      <c r="D3774" s="21">
        <v>0</v>
      </c>
      <c r="E3774" s="21">
        <v>0</v>
      </c>
      <c r="F3774" s="21">
        <v>0</v>
      </c>
      <c r="G3774" s="17">
        <v>0</v>
      </c>
      <c r="H3774" s="18">
        <f>SUM(D3774:F3774)</f>
        <v>0</v>
      </c>
      <c r="I3774" s="19">
        <f>_xlfn.RANK.EQ(H3774, $H$4:$H$4456, 0) + COUNTIF($H$4:H3774, H3774) - 1</f>
        <v>4316</v>
      </c>
    </row>
    <row r="3775" spans="1:9" ht="18.75" x14ac:dyDescent="0.25">
      <c r="A3775" s="14">
        <f t="shared" si="58"/>
        <v>3772</v>
      </c>
      <c r="B3775" t="s">
        <v>4559</v>
      </c>
      <c r="C3775" t="s">
        <v>4560</v>
      </c>
      <c r="D3775" s="21">
        <v>1157.901781</v>
      </c>
      <c r="E3775" s="21">
        <v>999.21955700000001</v>
      </c>
      <c r="F3775" s="21">
        <v>1101.885029</v>
      </c>
      <c r="G3775" s="17">
        <v>3</v>
      </c>
      <c r="H3775" s="18">
        <f>SUM(D3775:F3775)</f>
        <v>3259.006367</v>
      </c>
      <c r="I3775" s="19">
        <f>_xlfn.RANK.EQ(H3775, $H$4:$H$4456, 0) + COUNTIF($H$4:H3775, H3775) - 1</f>
        <v>537</v>
      </c>
    </row>
    <row r="3776" spans="1:9" ht="18.75" x14ac:dyDescent="0.25">
      <c r="A3776" s="14">
        <f t="shared" si="58"/>
        <v>3773</v>
      </c>
      <c r="B3776" t="s">
        <v>4559</v>
      </c>
      <c r="C3776" t="s">
        <v>4561</v>
      </c>
      <c r="D3776" s="21">
        <v>897.42597999999998</v>
      </c>
      <c r="E3776" s="21">
        <v>0</v>
      </c>
      <c r="F3776" s="21">
        <v>0</v>
      </c>
      <c r="G3776" s="17">
        <v>1</v>
      </c>
      <c r="H3776" s="18">
        <f>SUM(D3776:F3776)</f>
        <v>897.42597999999998</v>
      </c>
      <c r="I3776" s="19">
        <f>_xlfn.RANK.EQ(H3776, $H$4:$H$4456, 0) + COUNTIF($H$4:H3776, H3776) - 1</f>
        <v>3244</v>
      </c>
    </row>
    <row r="3777" spans="1:9" ht="18.75" x14ac:dyDescent="0.25">
      <c r="A3777" s="14">
        <f t="shared" si="58"/>
        <v>3774</v>
      </c>
      <c r="B3777" t="s">
        <v>4559</v>
      </c>
      <c r="C3777" t="s">
        <v>4562</v>
      </c>
      <c r="D3777" s="21">
        <v>0</v>
      </c>
      <c r="E3777" s="21">
        <v>0</v>
      </c>
      <c r="F3777" s="21">
        <v>0</v>
      </c>
      <c r="G3777" s="17">
        <v>0</v>
      </c>
      <c r="H3777" s="18">
        <f>SUM(D3777:F3777)</f>
        <v>0</v>
      </c>
      <c r="I3777" s="19">
        <f>_xlfn.RANK.EQ(H3777, $H$4:$H$4456, 0) + COUNTIF($H$4:H3777, H3777) - 1</f>
        <v>4317</v>
      </c>
    </row>
    <row r="3778" spans="1:9" ht="18.75" x14ac:dyDescent="0.25">
      <c r="A3778" s="14">
        <f t="shared" si="58"/>
        <v>3775</v>
      </c>
      <c r="B3778" t="s">
        <v>4563</v>
      </c>
      <c r="C3778" t="s">
        <v>4564</v>
      </c>
      <c r="D3778" s="21">
        <v>0</v>
      </c>
      <c r="E3778" s="21">
        <v>1017.750184</v>
      </c>
      <c r="F3778" s="21">
        <v>1124.8730840000001</v>
      </c>
      <c r="G3778" s="17">
        <v>2</v>
      </c>
      <c r="H3778" s="18">
        <f>SUM(D3778:F3778)</f>
        <v>2142.6232680000003</v>
      </c>
      <c r="I3778" s="19">
        <f>_xlfn.RANK.EQ(H3778, $H$4:$H$4456, 0) + COUNTIF($H$4:H3778, H3778) - 1</f>
        <v>1933</v>
      </c>
    </row>
    <row r="3779" spans="1:9" ht="18.75" x14ac:dyDescent="0.25">
      <c r="A3779" s="14">
        <f t="shared" si="58"/>
        <v>3776</v>
      </c>
      <c r="B3779" t="s">
        <v>4563</v>
      </c>
      <c r="C3779" t="s">
        <v>4565</v>
      </c>
      <c r="D3779" s="21">
        <v>1241.9249130000001</v>
      </c>
      <c r="E3779" s="21">
        <v>866.39717299999995</v>
      </c>
      <c r="F3779" s="21">
        <v>1080.4183190000001</v>
      </c>
      <c r="G3779" s="17">
        <v>3</v>
      </c>
      <c r="H3779" s="18">
        <f>SUM(D3779:F3779)</f>
        <v>3188.7404050000005</v>
      </c>
      <c r="I3779" s="19">
        <f>_xlfn.RANK.EQ(H3779, $H$4:$H$4456, 0) + COUNTIF($H$4:H3779, H3779) - 1</f>
        <v>719</v>
      </c>
    </row>
    <row r="3780" spans="1:9" ht="18.75" x14ac:dyDescent="0.25">
      <c r="A3780" s="14">
        <f t="shared" si="58"/>
        <v>3777</v>
      </c>
      <c r="B3780" t="s">
        <v>4563</v>
      </c>
      <c r="C3780" t="s">
        <v>4566</v>
      </c>
      <c r="D3780" s="21">
        <v>1074.8670400000001</v>
      </c>
      <c r="E3780" s="21">
        <v>824.70864500000005</v>
      </c>
      <c r="F3780" s="21">
        <v>1146.8993109999999</v>
      </c>
      <c r="G3780" s="17">
        <v>3</v>
      </c>
      <c r="H3780" s="18">
        <f>SUM(D3780:F3780)</f>
        <v>3046.4749959999999</v>
      </c>
      <c r="I3780" s="19">
        <f>_xlfn.RANK.EQ(H3780, $H$4:$H$4456, 0) + COUNTIF($H$4:H3780, H3780) - 1</f>
        <v>1104</v>
      </c>
    </row>
    <row r="3781" spans="1:9" ht="18.75" x14ac:dyDescent="0.25">
      <c r="A3781" s="14">
        <f t="shared" si="58"/>
        <v>3778</v>
      </c>
      <c r="B3781" t="s">
        <v>4563</v>
      </c>
      <c r="C3781" t="s">
        <v>4567</v>
      </c>
      <c r="D3781" s="21">
        <v>0</v>
      </c>
      <c r="E3781" s="21">
        <v>0</v>
      </c>
      <c r="F3781" s="21">
        <v>0</v>
      </c>
      <c r="G3781" s="17">
        <v>0</v>
      </c>
      <c r="H3781" s="18">
        <f>SUM(D3781:F3781)</f>
        <v>0</v>
      </c>
      <c r="I3781" s="19">
        <f>_xlfn.RANK.EQ(H3781, $H$4:$H$4456, 0) + COUNTIF($H$4:H3781, H3781) - 1</f>
        <v>4318</v>
      </c>
    </row>
    <row r="3782" spans="1:9" ht="18.75" x14ac:dyDescent="0.25">
      <c r="A3782" s="14">
        <f t="shared" ref="A3782:A3845" si="59">A3781+1</f>
        <v>3779</v>
      </c>
      <c r="B3782" t="s">
        <v>4568</v>
      </c>
      <c r="C3782" t="s">
        <v>4569</v>
      </c>
      <c r="D3782" s="21">
        <v>0</v>
      </c>
      <c r="E3782" s="21">
        <v>879.000316</v>
      </c>
      <c r="F3782" s="21">
        <v>0</v>
      </c>
      <c r="G3782" s="17">
        <v>1</v>
      </c>
      <c r="H3782" s="18">
        <f>SUM(D3782:F3782)</f>
        <v>879.000316</v>
      </c>
      <c r="I3782" s="19">
        <f>_xlfn.RANK.EQ(H3782, $H$4:$H$4456, 0) + COUNTIF($H$4:H3782, H3782) - 1</f>
        <v>3259</v>
      </c>
    </row>
    <row r="3783" spans="1:9" ht="18.75" x14ac:dyDescent="0.25">
      <c r="A3783" s="14">
        <f t="shared" si="59"/>
        <v>3780</v>
      </c>
      <c r="B3783" t="s">
        <v>4568</v>
      </c>
      <c r="C3783" t="s">
        <v>4570</v>
      </c>
      <c r="D3783" s="21">
        <v>0</v>
      </c>
      <c r="E3783" s="21">
        <v>0</v>
      </c>
      <c r="F3783" s="21">
        <v>0</v>
      </c>
      <c r="G3783" s="17">
        <v>0</v>
      </c>
      <c r="H3783" s="18">
        <f>SUM(D3783:F3783)</f>
        <v>0</v>
      </c>
      <c r="I3783" s="19">
        <f>_xlfn.RANK.EQ(H3783, $H$4:$H$4456, 0) + COUNTIF($H$4:H3783, H3783) - 1</f>
        <v>4319</v>
      </c>
    </row>
    <row r="3784" spans="1:9" ht="18.75" x14ac:dyDescent="0.25">
      <c r="A3784" s="14">
        <f t="shared" si="59"/>
        <v>3781</v>
      </c>
      <c r="B3784" t="s">
        <v>4568</v>
      </c>
      <c r="C3784" t="s">
        <v>4571</v>
      </c>
      <c r="D3784" s="21">
        <v>0</v>
      </c>
      <c r="E3784" s="21">
        <v>0</v>
      </c>
      <c r="F3784" s="21">
        <v>0</v>
      </c>
      <c r="G3784" s="17">
        <v>0</v>
      </c>
      <c r="H3784" s="18">
        <f>SUM(D3784:F3784)</f>
        <v>0</v>
      </c>
      <c r="I3784" s="19">
        <f>_xlfn.RANK.EQ(H3784, $H$4:$H$4456, 0) + COUNTIF($H$4:H3784, H3784) - 1</f>
        <v>4320</v>
      </c>
    </row>
    <row r="3785" spans="1:9" ht="18.75" x14ac:dyDescent="0.25">
      <c r="A3785" s="14">
        <f t="shared" si="59"/>
        <v>3782</v>
      </c>
      <c r="B3785" t="s">
        <v>4568</v>
      </c>
      <c r="C3785" t="s">
        <v>4572</v>
      </c>
      <c r="D3785" s="21">
        <v>0</v>
      </c>
      <c r="E3785" s="21">
        <v>0</v>
      </c>
      <c r="F3785" s="21">
        <v>0</v>
      </c>
      <c r="G3785" s="17">
        <v>0</v>
      </c>
      <c r="H3785" s="18">
        <f>SUM(D3785:F3785)</f>
        <v>0</v>
      </c>
      <c r="I3785" s="19">
        <f>_xlfn.RANK.EQ(H3785, $H$4:$H$4456, 0) + COUNTIF($H$4:H3785, H3785) - 1</f>
        <v>4321</v>
      </c>
    </row>
    <row r="3786" spans="1:9" ht="18.75" x14ac:dyDescent="0.25">
      <c r="A3786" s="14">
        <f t="shared" si="59"/>
        <v>3783</v>
      </c>
      <c r="B3786" t="s">
        <v>4573</v>
      </c>
      <c r="C3786" t="s">
        <v>4574</v>
      </c>
      <c r="D3786" s="21">
        <v>882.48333200000002</v>
      </c>
      <c r="E3786" s="21">
        <v>0</v>
      </c>
      <c r="F3786" s="21">
        <v>0</v>
      </c>
      <c r="G3786" s="17">
        <v>1</v>
      </c>
      <c r="H3786" s="18">
        <f>SUM(D3786:F3786)</f>
        <v>882.48333200000002</v>
      </c>
      <c r="I3786" s="19">
        <f>_xlfn.RANK.EQ(H3786, $H$4:$H$4456, 0) + COUNTIF($H$4:H3786, H3786) - 1</f>
        <v>3255</v>
      </c>
    </row>
    <row r="3787" spans="1:9" ht="18.75" x14ac:dyDescent="0.25">
      <c r="A3787" s="14">
        <f t="shared" si="59"/>
        <v>3784</v>
      </c>
      <c r="B3787" t="s">
        <v>4573</v>
      </c>
      <c r="C3787" t="s">
        <v>4575</v>
      </c>
      <c r="D3787" s="21">
        <v>969.63053300000001</v>
      </c>
      <c r="E3787" s="21">
        <v>0</v>
      </c>
      <c r="F3787" s="21">
        <v>0</v>
      </c>
      <c r="G3787" s="17">
        <v>1</v>
      </c>
      <c r="H3787" s="18">
        <f>SUM(D3787:F3787)</f>
        <v>969.63053300000001</v>
      </c>
      <c r="I3787" s="19">
        <f>_xlfn.RANK.EQ(H3787, $H$4:$H$4456, 0) + COUNTIF($H$4:H3787, H3787) - 1</f>
        <v>3161</v>
      </c>
    </row>
    <row r="3788" spans="1:9" ht="18.75" x14ac:dyDescent="0.25">
      <c r="A3788" s="14">
        <f t="shared" si="59"/>
        <v>3785</v>
      </c>
      <c r="B3788" t="s">
        <v>4573</v>
      </c>
      <c r="C3788" t="s">
        <v>4576</v>
      </c>
      <c r="D3788" s="21">
        <v>941.40281900000002</v>
      </c>
      <c r="E3788" s="21">
        <v>0</v>
      </c>
      <c r="F3788" s="21">
        <v>0</v>
      </c>
      <c r="G3788" s="17">
        <v>1</v>
      </c>
      <c r="H3788" s="18">
        <f>SUM(D3788:F3788)</f>
        <v>941.40281900000002</v>
      </c>
      <c r="I3788" s="19">
        <f>_xlfn.RANK.EQ(H3788, $H$4:$H$4456, 0) + COUNTIF($H$4:H3788, H3788) - 1</f>
        <v>3199</v>
      </c>
    </row>
    <row r="3789" spans="1:9" ht="18.75" x14ac:dyDescent="0.25">
      <c r="A3789" s="14">
        <f t="shared" si="59"/>
        <v>3786</v>
      </c>
      <c r="B3789" t="s">
        <v>4573</v>
      </c>
      <c r="C3789" t="s">
        <v>4577</v>
      </c>
      <c r="D3789" s="21">
        <v>0</v>
      </c>
      <c r="E3789" s="21">
        <v>0</v>
      </c>
      <c r="F3789" s="21">
        <v>0</v>
      </c>
      <c r="G3789" s="17">
        <v>0</v>
      </c>
      <c r="H3789" s="18">
        <f>SUM(D3789:F3789)</f>
        <v>0</v>
      </c>
      <c r="I3789" s="19">
        <f>_xlfn.RANK.EQ(H3789, $H$4:$H$4456, 0) + COUNTIF($H$4:H3789, H3789) - 1</f>
        <v>4322</v>
      </c>
    </row>
    <row r="3790" spans="1:9" ht="18.75" x14ac:dyDescent="0.25">
      <c r="A3790" s="14">
        <f t="shared" si="59"/>
        <v>3787</v>
      </c>
      <c r="B3790" t="s">
        <v>4573</v>
      </c>
      <c r="C3790" t="s">
        <v>4578</v>
      </c>
      <c r="D3790" s="21">
        <v>0</v>
      </c>
      <c r="E3790" s="21">
        <v>0</v>
      </c>
      <c r="F3790" s="21">
        <v>0</v>
      </c>
      <c r="G3790" s="17">
        <v>0</v>
      </c>
      <c r="H3790" s="18">
        <f>SUM(D3790:F3790)</f>
        <v>0</v>
      </c>
      <c r="I3790" s="19">
        <f>_xlfn.RANK.EQ(H3790, $H$4:$H$4456, 0) + COUNTIF($H$4:H3790, H3790) - 1</f>
        <v>4323</v>
      </c>
    </row>
    <row r="3791" spans="1:9" ht="18.75" x14ac:dyDescent="0.25">
      <c r="A3791" s="14">
        <f t="shared" si="59"/>
        <v>3788</v>
      </c>
      <c r="B3791" t="s">
        <v>4579</v>
      </c>
      <c r="C3791" t="s">
        <v>4580</v>
      </c>
      <c r="D3791" s="21">
        <v>1095.9342630000001</v>
      </c>
      <c r="E3791" s="21">
        <v>986.71184200000005</v>
      </c>
      <c r="F3791" s="21">
        <v>0</v>
      </c>
      <c r="G3791" s="17">
        <v>2</v>
      </c>
      <c r="H3791" s="18">
        <f>SUM(D3791:F3791)</f>
        <v>2082.6461050000003</v>
      </c>
      <c r="I3791" s="19">
        <f>_xlfn.RANK.EQ(H3791, $H$4:$H$4456, 0) + COUNTIF($H$4:H3791, H3791) - 1</f>
        <v>2071</v>
      </c>
    </row>
    <row r="3792" spans="1:9" ht="18.75" x14ac:dyDescent="0.25">
      <c r="A3792" s="14">
        <f t="shared" si="59"/>
        <v>3789</v>
      </c>
      <c r="B3792" t="s">
        <v>4579</v>
      </c>
      <c r="C3792" t="s">
        <v>4581</v>
      </c>
      <c r="D3792" s="21">
        <v>984.65741300000002</v>
      </c>
      <c r="E3792" s="21">
        <v>984.81393600000001</v>
      </c>
      <c r="F3792" s="21">
        <v>0</v>
      </c>
      <c r="G3792" s="17">
        <v>2</v>
      </c>
      <c r="H3792" s="18">
        <f>SUM(D3792:F3792)</f>
        <v>1969.4713489999999</v>
      </c>
      <c r="I3792" s="19">
        <f>_xlfn.RANK.EQ(H3792, $H$4:$H$4456, 0) + COUNTIF($H$4:H3792, H3792) - 1</f>
        <v>2273</v>
      </c>
    </row>
    <row r="3793" spans="1:9" ht="18.75" x14ac:dyDescent="0.25">
      <c r="A3793" s="14">
        <f t="shared" si="59"/>
        <v>3790</v>
      </c>
      <c r="B3793" t="s">
        <v>4579</v>
      </c>
      <c r="C3793" t="s">
        <v>4582</v>
      </c>
      <c r="D3793" s="21">
        <v>1052.276574</v>
      </c>
      <c r="E3793" s="21">
        <v>898.32024100000001</v>
      </c>
      <c r="F3793" s="21">
        <v>896.973296</v>
      </c>
      <c r="G3793" s="17">
        <v>3</v>
      </c>
      <c r="H3793" s="18">
        <f>SUM(D3793:F3793)</f>
        <v>2847.570111</v>
      </c>
      <c r="I3793" s="19">
        <f>_xlfn.RANK.EQ(H3793, $H$4:$H$4456, 0) + COUNTIF($H$4:H3793, H3793) - 1</f>
        <v>1400</v>
      </c>
    </row>
    <row r="3794" spans="1:9" ht="18.75" x14ac:dyDescent="0.25">
      <c r="A3794" s="14">
        <f t="shared" si="59"/>
        <v>3791</v>
      </c>
      <c r="B3794" t="s">
        <v>4579</v>
      </c>
      <c r="C3794" t="s">
        <v>4583</v>
      </c>
      <c r="D3794" s="21">
        <v>975.56394399999999</v>
      </c>
      <c r="E3794" s="21">
        <v>0</v>
      </c>
      <c r="F3794" s="21">
        <v>1018.979564</v>
      </c>
      <c r="G3794" s="17">
        <v>2</v>
      </c>
      <c r="H3794" s="18">
        <f>SUM(D3794:F3794)</f>
        <v>1994.543508</v>
      </c>
      <c r="I3794" s="19">
        <f>_xlfn.RANK.EQ(H3794, $H$4:$H$4456, 0) + COUNTIF($H$4:H3794, H3794) - 1</f>
        <v>2227</v>
      </c>
    </row>
    <row r="3795" spans="1:9" ht="18.75" x14ac:dyDescent="0.25">
      <c r="A3795" s="14">
        <f t="shared" si="59"/>
        <v>3792</v>
      </c>
      <c r="B3795" t="s">
        <v>4584</v>
      </c>
      <c r="C3795" t="s">
        <v>4585</v>
      </c>
      <c r="D3795" s="21">
        <v>1005.065889</v>
      </c>
      <c r="E3795" s="21">
        <v>0</v>
      </c>
      <c r="F3795" s="21">
        <v>0</v>
      </c>
      <c r="G3795" s="17">
        <v>1</v>
      </c>
      <c r="H3795" s="18">
        <f>SUM(D3795:F3795)</f>
        <v>1005.065889</v>
      </c>
      <c r="I3795" s="19">
        <f>_xlfn.RANK.EQ(H3795, $H$4:$H$4456, 0) + COUNTIF($H$4:H3795, H3795) - 1</f>
        <v>3093</v>
      </c>
    </row>
    <row r="3796" spans="1:9" ht="18.75" x14ac:dyDescent="0.25">
      <c r="A3796" s="14">
        <f t="shared" si="59"/>
        <v>3793</v>
      </c>
      <c r="B3796" t="s">
        <v>4586</v>
      </c>
      <c r="C3796" t="s">
        <v>4587</v>
      </c>
      <c r="D3796" s="21">
        <v>0</v>
      </c>
      <c r="E3796" s="21">
        <v>956.08792700000004</v>
      </c>
      <c r="F3796" s="21">
        <v>1125.6305709999999</v>
      </c>
      <c r="G3796" s="17">
        <v>2</v>
      </c>
      <c r="H3796" s="18">
        <f>SUM(D3796:F3796)</f>
        <v>2081.7184980000002</v>
      </c>
      <c r="I3796" s="19">
        <f>_xlfn.RANK.EQ(H3796, $H$4:$H$4456, 0) + COUNTIF($H$4:H3796, H3796) - 1</f>
        <v>2074</v>
      </c>
    </row>
    <row r="3797" spans="1:9" ht="18.75" x14ac:dyDescent="0.25">
      <c r="A3797" s="14">
        <f t="shared" si="59"/>
        <v>3794</v>
      </c>
      <c r="B3797" t="s">
        <v>4586</v>
      </c>
      <c r="C3797" t="s">
        <v>4588</v>
      </c>
      <c r="D3797" s="21">
        <v>925.61907900000006</v>
      </c>
      <c r="E3797" s="21">
        <v>887.46923200000003</v>
      </c>
      <c r="F3797" s="21">
        <v>1234.4239709999999</v>
      </c>
      <c r="G3797" s="17">
        <v>3</v>
      </c>
      <c r="H3797" s="18">
        <f>SUM(D3797:F3797)</f>
        <v>3047.5122819999997</v>
      </c>
      <c r="I3797" s="19">
        <f>_xlfn.RANK.EQ(H3797, $H$4:$H$4456, 0) + COUNTIF($H$4:H3797, H3797) - 1</f>
        <v>1102</v>
      </c>
    </row>
    <row r="3798" spans="1:9" ht="18.75" x14ac:dyDescent="0.25">
      <c r="A3798" s="14">
        <f t="shared" si="59"/>
        <v>3795</v>
      </c>
      <c r="B3798" t="s">
        <v>4586</v>
      </c>
      <c r="C3798" t="s">
        <v>4589</v>
      </c>
      <c r="D3798" s="21">
        <v>1164.7137479999999</v>
      </c>
      <c r="E3798" s="21">
        <v>0</v>
      </c>
      <c r="F3798" s="21">
        <v>0</v>
      </c>
      <c r="G3798" s="17">
        <v>1</v>
      </c>
      <c r="H3798" s="18">
        <f>SUM(D3798:F3798)</f>
        <v>1164.7137479999999</v>
      </c>
      <c r="I3798" s="19">
        <f>_xlfn.RANK.EQ(H3798, $H$4:$H$4456, 0) + COUNTIF($H$4:H3798, H3798) - 1</f>
        <v>2615</v>
      </c>
    </row>
    <row r="3799" spans="1:9" ht="18.75" x14ac:dyDescent="0.25">
      <c r="A3799" s="14">
        <f t="shared" si="59"/>
        <v>3796</v>
      </c>
      <c r="B3799" t="s">
        <v>4590</v>
      </c>
      <c r="C3799" t="s">
        <v>4591</v>
      </c>
      <c r="D3799" s="21">
        <v>1168.887532</v>
      </c>
      <c r="E3799" s="21">
        <v>1087.7784260000001</v>
      </c>
      <c r="F3799" s="21">
        <v>1093.220225</v>
      </c>
      <c r="G3799" s="17">
        <v>3</v>
      </c>
      <c r="H3799" s="18">
        <f>SUM(D3799:F3799)</f>
        <v>3349.8861830000001</v>
      </c>
      <c r="I3799" s="19">
        <f>_xlfn.RANK.EQ(H3799, $H$4:$H$4456, 0) + COUNTIF($H$4:H3799, H3799) - 1</f>
        <v>310</v>
      </c>
    </row>
    <row r="3800" spans="1:9" ht="18.75" x14ac:dyDescent="0.25">
      <c r="A3800" s="14">
        <f t="shared" si="59"/>
        <v>3797</v>
      </c>
      <c r="B3800" t="s">
        <v>4590</v>
      </c>
      <c r="C3800" t="s">
        <v>4592</v>
      </c>
      <c r="D3800" s="21">
        <v>1174.8622740000001</v>
      </c>
      <c r="E3800" s="21">
        <v>1038.4380000000001</v>
      </c>
      <c r="F3800" s="21">
        <v>1071.7464709999999</v>
      </c>
      <c r="G3800" s="17">
        <v>3</v>
      </c>
      <c r="H3800" s="18">
        <f>SUM(D3800:F3800)</f>
        <v>3285.0467450000001</v>
      </c>
      <c r="I3800" s="19">
        <f>_xlfn.RANK.EQ(H3800, $H$4:$H$4456, 0) + COUNTIF($H$4:H3800, H3800) - 1</f>
        <v>471</v>
      </c>
    </row>
    <row r="3801" spans="1:9" ht="18.75" x14ac:dyDescent="0.25">
      <c r="A3801" s="14">
        <f t="shared" si="59"/>
        <v>3798</v>
      </c>
      <c r="B3801" t="s">
        <v>4590</v>
      </c>
      <c r="C3801" t="s">
        <v>4593</v>
      </c>
      <c r="D3801" s="21">
        <v>0</v>
      </c>
      <c r="E3801" s="21">
        <v>713.74385400000006</v>
      </c>
      <c r="F3801" s="21">
        <v>1041.399928</v>
      </c>
      <c r="G3801" s="17">
        <v>2</v>
      </c>
      <c r="H3801" s="18">
        <f>SUM(D3801:F3801)</f>
        <v>1755.1437820000001</v>
      </c>
      <c r="I3801" s="19">
        <f>_xlfn.RANK.EQ(H3801, $H$4:$H$4456, 0) + COUNTIF($H$4:H3801, H3801) - 1</f>
        <v>2471</v>
      </c>
    </row>
    <row r="3802" spans="1:9" ht="18.75" x14ac:dyDescent="0.25">
      <c r="A3802" s="14">
        <f t="shared" si="59"/>
        <v>3799</v>
      </c>
      <c r="B3802" t="s">
        <v>4594</v>
      </c>
      <c r="C3802" t="s">
        <v>4595</v>
      </c>
      <c r="D3802" s="21">
        <v>1116.810254</v>
      </c>
      <c r="E3802" s="21">
        <v>1093.644524</v>
      </c>
      <c r="F3802" s="21">
        <v>1203.1572080000001</v>
      </c>
      <c r="G3802" s="17">
        <v>3</v>
      </c>
      <c r="H3802" s="18">
        <f>SUM(D3802:F3802)</f>
        <v>3413.6119860000003</v>
      </c>
      <c r="I3802" s="19">
        <f>_xlfn.RANK.EQ(H3802, $H$4:$H$4456, 0) + COUNTIF($H$4:H3802, H3802) - 1</f>
        <v>162</v>
      </c>
    </row>
    <row r="3803" spans="1:9" ht="18.75" x14ac:dyDescent="0.25">
      <c r="A3803" s="14">
        <f t="shared" si="59"/>
        <v>3800</v>
      </c>
      <c r="B3803" t="s">
        <v>4594</v>
      </c>
      <c r="C3803" t="s">
        <v>4596</v>
      </c>
      <c r="D3803" s="21">
        <v>1195.3816449999999</v>
      </c>
      <c r="E3803" s="21">
        <v>998.35765700000002</v>
      </c>
      <c r="F3803" s="21">
        <v>1173.2726700000001</v>
      </c>
      <c r="G3803" s="17">
        <v>3</v>
      </c>
      <c r="H3803" s="18">
        <f>SUM(D3803:F3803)</f>
        <v>3367.0119720000002</v>
      </c>
      <c r="I3803" s="19">
        <f>_xlfn.RANK.EQ(H3803, $H$4:$H$4456, 0) + COUNTIF($H$4:H3803, H3803) - 1</f>
        <v>256</v>
      </c>
    </row>
    <row r="3804" spans="1:9" ht="18.75" x14ac:dyDescent="0.25">
      <c r="A3804" s="14">
        <f t="shared" si="59"/>
        <v>3801</v>
      </c>
      <c r="B3804" t="s">
        <v>4594</v>
      </c>
      <c r="C3804" t="s">
        <v>4597</v>
      </c>
      <c r="D3804" s="21">
        <v>1120.372791</v>
      </c>
      <c r="E3804" s="21">
        <v>887.50140899999997</v>
      </c>
      <c r="F3804" s="21">
        <v>1162.9950180000001</v>
      </c>
      <c r="G3804" s="17">
        <v>3</v>
      </c>
      <c r="H3804" s="18">
        <f>SUM(D3804:F3804)</f>
        <v>3170.8692179999998</v>
      </c>
      <c r="I3804" s="19">
        <f>_xlfn.RANK.EQ(H3804, $H$4:$H$4456, 0) + COUNTIF($H$4:H3804, H3804) - 1</f>
        <v>773</v>
      </c>
    </row>
    <row r="3805" spans="1:9" ht="18.75" x14ac:dyDescent="0.25">
      <c r="A3805" s="14">
        <f t="shared" si="59"/>
        <v>3802</v>
      </c>
      <c r="B3805" t="s">
        <v>4598</v>
      </c>
      <c r="C3805" t="s">
        <v>4599</v>
      </c>
      <c r="D3805" s="21">
        <v>1068.369827</v>
      </c>
      <c r="E3805" s="21">
        <v>0</v>
      </c>
      <c r="F3805" s="21">
        <v>0</v>
      </c>
      <c r="G3805" s="17">
        <v>1</v>
      </c>
      <c r="H3805" s="18">
        <f>SUM(D3805:F3805)</f>
        <v>1068.369827</v>
      </c>
      <c r="I3805" s="19">
        <f>_xlfn.RANK.EQ(H3805, $H$4:$H$4456, 0) + COUNTIF($H$4:H3805, H3805) - 1</f>
        <v>2936</v>
      </c>
    </row>
    <row r="3806" spans="1:9" ht="18.75" x14ac:dyDescent="0.25">
      <c r="A3806" s="14">
        <f t="shared" si="59"/>
        <v>3803</v>
      </c>
      <c r="B3806" t="s">
        <v>4598</v>
      </c>
      <c r="C3806" t="s">
        <v>4600</v>
      </c>
      <c r="D3806" s="21">
        <v>0</v>
      </c>
      <c r="E3806" s="21">
        <v>0</v>
      </c>
      <c r="F3806" s="21">
        <v>0</v>
      </c>
      <c r="G3806" s="17">
        <v>0</v>
      </c>
      <c r="H3806" s="18">
        <f>SUM(D3806:F3806)</f>
        <v>0</v>
      </c>
      <c r="I3806" s="19">
        <f>_xlfn.RANK.EQ(H3806, $H$4:$H$4456, 0) + COUNTIF($H$4:H3806, H3806) - 1</f>
        <v>4324</v>
      </c>
    </row>
    <row r="3807" spans="1:9" ht="18.75" x14ac:dyDescent="0.25">
      <c r="A3807" s="14">
        <f t="shared" si="59"/>
        <v>3804</v>
      </c>
      <c r="B3807" t="s">
        <v>4601</v>
      </c>
      <c r="C3807" t="s">
        <v>4602</v>
      </c>
      <c r="D3807" s="21">
        <v>1226.545347</v>
      </c>
      <c r="E3807" s="21">
        <v>1191.062707</v>
      </c>
      <c r="F3807" s="21">
        <v>1152.0457349999999</v>
      </c>
      <c r="G3807" s="17">
        <v>3</v>
      </c>
      <c r="H3807" s="18">
        <f>SUM(D3807:F3807)</f>
        <v>3569.653789</v>
      </c>
      <c r="I3807" s="19">
        <f>_xlfn.RANK.EQ(H3807, $H$4:$H$4456, 0) + COUNTIF($H$4:H3807, H3807) - 1</f>
        <v>12</v>
      </c>
    </row>
    <row r="3808" spans="1:9" ht="18.75" x14ac:dyDescent="0.25">
      <c r="A3808" s="14">
        <f t="shared" si="59"/>
        <v>3805</v>
      </c>
      <c r="B3808" t="s">
        <v>4601</v>
      </c>
      <c r="C3808" t="s">
        <v>4603</v>
      </c>
      <c r="D3808" s="21">
        <v>1174.9549469999999</v>
      </c>
      <c r="E3808" s="21">
        <v>1072.2650349999999</v>
      </c>
      <c r="F3808" s="21">
        <v>1157.297086</v>
      </c>
      <c r="G3808" s="17">
        <v>3</v>
      </c>
      <c r="H3808" s="18">
        <f>SUM(D3808:F3808)</f>
        <v>3404.5170679999997</v>
      </c>
      <c r="I3808" s="19">
        <f>_xlfn.RANK.EQ(H3808, $H$4:$H$4456, 0) + COUNTIF($H$4:H3808, H3808) - 1</f>
        <v>184</v>
      </c>
    </row>
    <row r="3809" spans="1:9" ht="18.75" x14ac:dyDescent="0.25">
      <c r="A3809" s="14">
        <f t="shared" si="59"/>
        <v>3806</v>
      </c>
      <c r="B3809" t="s">
        <v>4601</v>
      </c>
      <c r="C3809" t="s">
        <v>4604</v>
      </c>
      <c r="D3809" s="21">
        <v>1204.7361249999999</v>
      </c>
      <c r="E3809" s="21">
        <v>1065.519939</v>
      </c>
      <c r="F3809" s="21">
        <v>1205.3334279999999</v>
      </c>
      <c r="G3809" s="17">
        <v>3</v>
      </c>
      <c r="H3809" s="18">
        <f>SUM(D3809:F3809)</f>
        <v>3475.5894920000001</v>
      </c>
      <c r="I3809" s="19">
        <f>_xlfn.RANK.EQ(H3809, $H$4:$H$4456, 0) + COUNTIF($H$4:H3809, H3809) - 1</f>
        <v>73</v>
      </c>
    </row>
    <row r="3810" spans="1:9" ht="18.75" x14ac:dyDescent="0.25">
      <c r="A3810" s="14">
        <f t="shared" si="59"/>
        <v>3807</v>
      </c>
      <c r="B3810" t="s">
        <v>4601</v>
      </c>
      <c r="C3810" t="s">
        <v>4605</v>
      </c>
      <c r="D3810" s="21">
        <v>1137.194301</v>
      </c>
      <c r="E3810" s="21">
        <v>1040.15787</v>
      </c>
      <c r="F3810" s="21">
        <v>1178.4557890000001</v>
      </c>
      <c r="G3810" s="17">
        <v>3</v>
      </c>
      <c r="H3810" s="18">
        <f>SUM(D3810:F3810)</f>
        <v>3355.8079600000001</v>
      </c>
      <c r="I3810" s="19">
        <f>_xlfn.RANK.EQ(H3810, $H$4:$H$4456, 0) + COUNTIF($H$4:H3810, H3810) - 1</f>
        <v>293</v>
      </c>
    </row>
    <row r="3811" spans="1:9" ht="18.75" x14ac:dyDescent="0.25">
      <c r="A3811" s="14">
        <f t="shared" si="59"/>
        <v>3808</v>
      </c>
      <c r="B3811" t="s">
        <v>4601</v>
      </c>
      <c r="C3811" t="s">
        <v>4606</v>
      </c>
      <c r="D3811" s="21">
        <v>1100.542858</v>
      </c>
      <c r="E3811" s="21">
        <v>987.178628</v>
      </c>
      <c r="F3811" s="21">
        <v>1138.2843849999999</v>
      </c>
      <c r="G3811" s="17">
        <v>3</v>
      </c>
      <c r="H3811" s="18">
        <f>SUM(D3811:F3811)</f>
        <v>3226.0058709999998</v>
      </c>
      <c r="I3811" s="19">
        <f>_xlfn.RANK.EQ(H3811, $H$4:$H$4456, 0) + COUNTIF($H$4:H3811, H3811) - 1</f>
        <v>617</v>
      </c>
    </row>
    <row r="3812" spans="1:9" ht="18.75" x14ac:dyDescent="0.25">
      <c r="A3812" s="14">
        <f t="shared" si="59"/>
        <v>3809</v>
      </c>
      <c r="B3812" t="s">
        <v>4601</v>
      </c>
      <c r="C3812" t="s">
        <v>4607</v>
      </c>
      <c r="D3812" s="21">
        <v>0</v>
      </c>
      <c r="E3812" s="21">
        <v>925.89507900000001</v>
      </c>
      <c r="F3812" s="21">
        <v>1149.977607</v>
      </c>
      <c r="G3812" s="17">
        <v>2</v>
      </c>
      <c r="H3812" s="18">
        <f>SUM(D3812:F3812)</f>
        <v>2075.8726860000002</v>
      </c>
      <c r="I3812" s="19">
        <f>_xlfn.RANK.EQ(H3812, $H$4:$H$4456, 0) + COUNTIF($H$4:H3812, H3812) - 1</f>
        <v>2082</v>
      </c>
    </row>
    <row r="3813" spans="1:9" ht="18.75" x14ac:dyDescent="0.25">
      <c r="A3813" s="14">
        <f t="shared" si="59"/>
        <v>3810</v>
      </c>
      <c r="B3813" t="s">
        <v>4601</v>
      </c>
      <c r="C3813" t="s">
        <v>4608</v>
      </c>
      <c r="D3813" s="21">
        <v>1170.4382499999999</v>
      </c>
      <c r="E3813" s="21">
        <v>0</v>
      </c>
      <c r="F3813" s="21">
        <v>1083.2925399999999</v>
      </c>
      <c r="G3813" s="17">
        <v>2</v>
      </c>
      <c r="H3813" s="18">
        <f>SUM(D3813:F3813)</f>
        <v>2253.7307899999996</v>
      </c>
      <c r="I3813" s="19">
        <f>_xlfn.RANK.EQ(H3813, $H$4:$H$4456, 0) + COUNTIF($H$4:H3813, H3813) - 1</f>
        <v>1701</v>
      </c>
    </row>
    <row r="3814" spans="1:9" ht="18.75" x14ac:dyDescent="0.25">
      <c r="A3814" s="14">
        <f t="shared" si="59"/>
        <v>3811</v>
      </c>
      <c r="B3814" t="s">
        <v>4601</v>
      </c>
      <c r="C3814" t="s">
        <v>4609</v>
      </c>
      <c r="D3814" s="21">
        <v>1125.9412890000001</v>
      </c>
      <c r="E3814" s="21">
        <v>0</v>
      </c>
      <c r="F3814" s="21">
        <v>1003.011527</v>
      </c>
      <c r="G3814" s="17">
        <v>2</v>
      </c>
      <c r="H3814" s="18">
        <f>SUM(D3814:F3814)</f>
        <v>2128.952816</v>
      </c>
      <c r="I3814" s="19">
        <f>_xlfn.RANK.EQ(H3814, $H$4:$H$4456, 0) + COUNTIF($H$4:H3814, H3814) - 1</f>
        <v>1974</v>
      </c>
    </row>
    <row r="3815" spans="1:9" ht="18.75" x14ac:dyDescent="0.25">
      <c r="A3815" s="14">
        <f t="shared" si="59"/>
        <v>3812</v>
      </c>
      <c r="B3815" t="s">
        <v>4610</v>
      </c>
      <c r="C3815" t="s">
        <v>4611</v>
      </c>
      <c r="D3815" s="21">
        <v>750.37061700000004</v>
      </c>
      <c r="E3815" s="21">
        <v>901.70270500000004</v>
      </c>
      <c r="F3815" s="21">
        <v>908.24727499999995</v>
      </c>
      <c r="G3815" s="17">
        <v>3</v>
      </c>
      <c r="H3815" s="18">
        <f>SUM(D3815:F3815)</f>
        <v>2560.3205969999999</v>
      </c>
      <c r="I3815" s="19">
        <f>_xlfn.RANK.EQ(H3815, $H$4:$H$4456, 0) + COUNTIF($H$4:H3815, H3815) - 1</f>
        <v>1528</v>
      </c>
    </row>
    <row r="3816" spans="1:9" ht="18.75" x14ac:dyDescent="0.25">
      <c r="A3816" s="14">
        <f t="shared" si="59"/>
        <v>3813</v>
      </c>
      <c r="B3816" t="s">
        <v>4612</v>
      </c>
      <c r="C3816" t="s">
        <v>4613</v>
      </c>
      <c r="D3816" s="21">
        <v>0</v>
      </c>
      <c r="E3816" s="21">
        <v>0</v>
      </c>
      <c r="F3816" s="21">
        <v>0</v>
      </c>
      <c r="G3816" s="17">
        <v>0</v>
      </c>
      <c r="H3816" s="18">
        <f>SUM(D3816:F3816)</f>
        <v>0</v>
      </c>
      <c r="I3816" s="19">
        <f>_xlfn.RANK.EQ(H3816, $H$4:$H$4456, 0) + COUNTIF($H$4:H3816, H3816) - 1</f>
        <v>4325</v>
      </c>
    </row>
    <row r="3817" spans="1:9" ht="18.75" x14ac:dyDescent="0.25">
      <c r="A3817" s="14">
        <f t="shared" si="59"/>
        <v>3814</v>
      </c>
      <c r="B3817" t="s">
        <v>4612</v>
      </c>
      <c r="C3817" t="s">
        <v>4614</v>
      </c>
      <c r="D3817" s="21">
        <v>0</v>
      </c>
      <c r="E3817" s="21">
        <v>0</v>
      </c>
      <c r="F3817" s="21">
        <v>0</v>
      </c>
      <c r="G3817" s="17">
        <v>0</v>
      </c>
      <c r="H3817" s="18">
        <f>SUM(D3817:F3817)</f>
        <v>0</v>
      </c>
      <c r="I3817" s="19">
        <f>_xlfn.RANK.EQ(H3817, $H$4:$H$4456, 0) + COUNTIF($H$4:H3817, H3817) - 1</f>
        <v>4326</v>
      </c>
    </row>
    <row r="3818" spans="1:9" ht="18.75" x14ac:dyDescent="0.25">
      <c r="A3818" s="14">
        <f t="shared" si="59"/>
        <v>3815</v>
      </c>
      <c r="B3818" t="s">
        <v>4615</v>
      </c>
      <c r="C3818" t="s">
        <v>4616</v>
      </c>
      <c r="D3818" s="21">
        <v>867.68124999999998</v>
      </c>
      <c r="E3818" s="21">
        <v>1026.3726549999999</v>
      </c>
      <c r="F3818" s="21">
        <v>1014.21587</v>
      </c>
      <c r="G3818" s="17">
        <v>3</v>
      </c>
      <c r="H3818" s="18">
        <f>SUM(D3818:F3818)</f>
        <v>2908.2697749999998</v>
      </c>
      <c r="I3818" s="19">
        <f>_xlfn.RANK.EQ(H3818, $H$4:$H$4456, 0) + COUNTIF($H$4:H3818, H3818) - 1</f>
        <v>1332</v>
      </c>
    </row>
    <row r="3819" spans="1:9" ht="18.75" x14ac:dyDescent="0.25">
      <c r="A3819" s="14">
        <f t="shared" si="59"/>
        <v>3816</v>
      </c>
      <c r="B3819" t="s">
        <v>4615</v>
      </c>
      <c r="C3819" t="s">
        <v>4617</v>
      </c>
      <c r="D3819" s="21">
        <v>970.543678</v>
      </c>
      <c r="E3819" s="21">
        <v>959.70202099999995</v>
      </c>
      <c r="F3819" s="21">
        <v>0</v>
      </c>
      <c r="G3819" s="17">
        <v>2</v>
      </c>
      <c r="H3819" s="18">
        <f>SUM(D3819:F3819)</f>
        <v>1930.2456990000001</v>
      </c>
      <c r="I3819" s="19">
        <f>_xlfn.RANK.EQ(H3819, $H$4:$H$4456, 0) + COUNTIF($H$4:H3819, H3819) - 1</f>
        <v>2325</v>
      </c>
    </row>
    <row r="3820" spans="1:9" ht="18.75" x14ac:dyDescent="0.25">
      <c r="A3820" s="14">
        <f t="shared" si="59"/>
        <v>3817</v>
      </c>
      <c r="B3820" t="s">
        <v>4615</v>
      </c>
      <c r="C3820" t="s">
        <v>4618</v>
      </c>
      <c r="D3820" s="21">
        <v>0</v>
      </c>
      <c r="E3820" s="21">
        <v>869.32506000000001</v>
      </c>
      <c r="F3820" s="21">
        <v>919.046649</v>
      </c>
      <c r="G3820" s="17">
        <v>2</v>
      </c>
      <c r="H3820" s="18">
        <f>SUM(D3820:F3820)</f>
        <v>1788.371709</v>
      </c>
      <c r="I3820" s="19">
        <f>_xlfn.RANK.EQ(H3820, $H$4:$H$4456, 0) + COUNTIF($H$4:H3820, H3820) - 1</f>
        <v>2452</v>
      </c>
    </row>
    <row r="3821" spans="1:9" ht="18.75" x14ac:dyDescent="0.25">
      <c r="A3821" s="14">
        <f t="shared" si="59"/>
        <v>3818</v>
      </c>
      <c r="B3821" t="s">
        <v>4615</v>
      </c>
      <c r="C3821" t="s">
        <v>4619</v>
      </c>
      <c r="D3821" s="21">
        <v>0</v>
      </c>
      <c r="E3821" s="21">
        <v>780.95252900000003</v>
      </c>
      <c r="F3821" s="21">
        <v>737.87051099999996</v>
      </c>
      <c r="G3821" s="17">
        <v>2</v>
      </c>
      <c r="H3821" s="18">
        <f>SUM(D3821:F3821)</f>
        <v>1518.82304</v>
      </c>
      <c r="I3821" s="19">
        <f>_xlfn.RANK.EQ(H3821, $H$4:$H$4456, 0) + COUNTIF($H$4:H3821, H3821) - 1</f>
        <v>2533</v>
      </c>
    </row>
    <row r="3822" spans="1:9" ht="18.75" x14ac:dyDescent="0.25">
      <c r="A3822" s="14">
        <f t="shared" si="59"/>
        <v>3819</v>
      </c>
      <c r="B3822" t="s">
        <v>4615</v>
      </c>
      <c r="C3822" t="s">
        <v>4620</v>
      </c>
      <c r="D3822" s="21">
        <v>0</v>
      </c>
      <c r="E3822" s="21">
        <v>0</v>
      </c>
      <c r="F3822" s="21">
        <v>855.70315500000004</v>
      </c>
      <c r="G3822" s="17">
        <v>1</v>
      </c>
      <c r="H3822" s="18">
        <f>SUM(D3822:F3822)</f>
        <v>855.70315500000004</v>
      </c>
      <c r="I3822" s="19">
        <f>_xlfn.RANK.EQ(H3822, $H$4:$H$4456, 0) + COUNTIF($H$4:H3822, H3822) - 1</f>
        <v>3283</v>
      </c>
    </row>
    <row r="3823" spans="1:9" ht="18.75" x14ac:dyDescent="0.25">
      <c r="A3823" s="14">
        <f t="shared" si="59"/>
        <v>3820</v>
      </c>
      <c r="B3823" t="s">
        <v>4615</v>
      </c>
      <c r="C3823" t="s">
        <v>4621</v>
      </c>
      <c r="D3823" s="21">
        <v>0</v>
      </c>
      <c r="E3823" s="21">
        <v>0</v>
      </c>
      <c r="F3823" s="21">
        <v>0</v>
      </c>
      <c r="G3823" s="17">
        <v>0</v>
      </c>
      <c r="H3823" s="18">
        <f>SUM(D3823:F3823)</f>
        <v>0</v>
      </c>
      <c r="I3823" s="19">
        <f>_xlfn.RANK.EQ(H3823, $H$4:$H$4456, 0) + COUNTIF($H$4:H3823, H3823) - 1</f>
        <v>4327</v>
      </c>
    </row>
    <row r="3824" spans="1:9" ht="18.75" x14ac:dyDescent="0.25">
      <c r="A3824" s="14">
        <f t="shared" si="59"/>
        <v>3821</v>
      </c>
      <c r="B3824" t="s">
        <v>4622</v>
      </c>
      <c r="C3824" t="s">
        <v>4623</v>
      </c>
      <c r="D3824" s="21">
        <v>1054.3401779999999</v>
      </c>
      <c r="E3824" s="21">
        <v>906.13457800000003</v>
      </c>
      <c r="F3824" s="21">
        <v>0</v>
      </c>
      <c r="G3824" s="17">
        <v>2</v>
      </c>
      <c r="H3824" s="18">
        <f>SUM(D3824:F3824)</f>
        <v>1960.4747560000001</v>
      </c>
      <c r="I3824" s="19">
        <f>_xlfn.RANK.EQ(H3824, $H$4:$H$4456, 0) + COUNTIF($H$4:H3824, H3824) - 1</f>
        <v>2290</v>
      </c>
    </row>
    <row r="3825" spans="1:9" ht="18.75" x14ac:dyDescent="0.25">
      <c r="A3825" s="14">
        <f t="shared" si="59"/>
        <v>3822</v>
      </c>
      <c r="B3825" t="s">
        <v>4622</v>
      </c>
      <c r="C3825" t="s">
        <v>4624</v>
      </c>
      <c r="D3825" s="21">
        <v>0</v>
      </c>
      <c r="E3825" s="21">
        <v>0</v>
      </c>
      <c r="F3825" s="21">
        <v>0</v>
      </c>
      <c r="G3825" s="17">
        <v>0</v>
      </c>
      <c r="H3825" s="18">
        <f>SUM(D3825:F3825)</f>
        <v>0</v>
      </c>
      <c r="I3825" s="19">
        <f>_xlfn.RANK.EQ(H3825, $H$4:$H$4456, 0) + COUNTIF($H$4:H3825, H3825) - 1</f>
        <v>4328</v>
      </c>
    </row>
    <row r="3826" spans="1:9" ht="18.75" x14ac:dyDescent="0.25">
      <c r="A3826" s="14">
        <f t="shared" si="59"/>
        <v>3823</v>
      </c>
      <c r="B3826" t="s">
        <v>4622</v>
      </c>
      <c r="C3826" t="s">
        <v>4625</v>
      </c>
      <c r="D3826" s="21">
        <v>1130.342459</v>
      </c>
      <c r="E3826" s="21">
        <v>0</v>
      </c>
      <c r="F3826" s="21">
        <v>1108.8324190000001</v>
      </c>
      <c r="G3826" s="17">
        <v>2</v>
      </c>
      <c r="H3826" s="18">
        <f>SUM(D3826:F3826)</f>
        <v>2239.1748779999998</v>
      </c>
      <c r="I3826" s="19">
        <f>_xlfn.RANK.EQ(H3826, $H$4:$H$4456, 0) + COUNTIF($H$4:H3826, H3826) - 1</f>
        <v>1727</v>
      </c>
    </row>
    <row r="3827" spans="1:9" ht="18.75" x14ac:dyDescent="0.25">
      <c r="A3827" s="14">
        <f t="shared" si="59"/>
        <v>3824</v>
      </c>
      <c r="B3827" t="s">
        <v>4622</v>
      </c>
      <c r="C3827" t="s">
        <v>4626</v>
      </c>
      <c r="D3827" s="21">
        <v>860.00443900000005</v>
      </c>
      <c r="E3827" s="21">
        <v>0</v>
      </c>
      <c r="F3827" s="21">
        <v>0</v>
      </c>
      <c r="G3827" s="17">
        <v>1</v>
      </c>
      <c r="H3827" s="18">
        <f>SUM(D3827:F3827)</f>
        <v>860.00443900000005</v>
      </c>
      <c r="I3827" s="19">
        <f>_xlfn.RANK.EQ(H3827, $H$4:$H$4456, 0) + COUNTIF($H$4:H3827, H3827) - 1</f>
        <v>3276</v>
      </c>
    </row>
    <row r="3828" spans="1:9" ht="18.75" x14ac:dyDescent="0.25">
      <c r="A3828" s="14">
        <f t="shared" si="59"/>
        <v>3825</v>
      </c>
      <c r="B3828" t="s">
        <v>4622</v>
      </c>
      <c r="C3828" t="s">
        <v>4627</v>
      </c>
      <c r="D3828" s="21">
        <v>836.92820700000004</v>
      </c>
      <c r="E3828" s="21">
        <v>0</v>
      </c>
      <c r="F3828" s="21">
        <v>999.21794599999998</v>
      </c>
      <c r="G3828" s="17">
        <v>2</v>
      </c>
      <c r="H3828" s="18">
        <f>SUM(D3828:F3828)</f>
        <v>1836.1461530000001</v>
      </c>
      <c r="I3828" s="19">
        <f>_xlfn.RANK.EQ(H3828, $H$4:$H$4456, 0) + COUNTIF($H$4:H3828, H3828) - 1</f>
        <v>2420</v>
      </c>
    </row>
    <row r="3829" spans="1:9" ht="18.75" x14ac:dyDescent="0.25">
      <c r="A3829" s="14">
        <f t="shared" si="59"/>
        <v>3826</v>
      </c>
      <c r="B3829" t="s">
        <v>4622</v>
      </c>
      <c r="C3829" t="s">
        <v>4628</v>
      </c>
      <c r="D3829" s="21">
        <v>1021.351748</v>
      </c>
      <c r="E3829" s="21">
        <v>0</v>
      </c>
      <c r="F3829" s="21">
        <v>947.97781299999997</v>
      </c>
      <c r="G3829" s="17">
        <v>2</v>
      </c>
      <c r="H3829" s="18">
        <f>SUM(D3829:F3829)</f>
        <v>1969.329561</v>
      </c>
      <c r="I3829" s="19">
        <f>_xlfn.RANK.EQ(H3829, $H$4:$H$4456, 0) + COUNTIF($H$4:H3829, H3829) - 1</f>
        <v>2274</v>
      </c>
    </row>
    <row r="3830" spans="1:9" ht="18.75" x14ac:dyDescent="0.25">
      <c r="A3830" s="14">
        <f t="shared" si="59"/>
        <v>3827</v>
      </c>
      <c r="B3830" t="s">
        <v>4622</v>
      </c>
      <c r="C3830" t="s">
        <v>4629</v>
      </c>
      <c r="D3830" s="21">
        <v>1008.275119</v>
      </c>
      <c r="E3830" s="21">
        <v>0</v>
      </c>
      <c r="F3830" s="21">
        <v>0</v>
      </c>
      <c r="G3830" s="17">
        <v>1</v>
      </c>
      <c r="H3830" s="18">
        <f>SUM(D3830:F3830)</f>
        <v>1008.275119</v>
      </c>
      <c r="I3830" s="19">
        <f>_xlfn.RANK.EQ(H3830, $H$4:$H$4456, 0) + COUNTIF($H$4:H3830, H3830) - 1</f>
        <v>3086</v>
      </c>
    </row>
    <row r="3831" spans="1:9" ht="18.75" x14ac:dyDescent="0.25">
      <c r="A3831" s="14">
        <f t="shared" si="59"/>
        <v>3828</v>
      </c>
      <c r="B3831" t="s">
        <v>4630</v>
      </c>
      <c r="C3831" t="s">
        <v>4631</v>
      </c>
      <c r="D3831" s="21">
        <v>878.89705200000003</v>
      </c>
      <c r="E3831" s="21">
        <v>0</v>
      </c>
      <c r="F3831" s="21">
        <v>0</v>
      </c>
      <c r="G3831" s="17">
        <v>1</v>
      </c>
      <c r="H3831" s="18">
        <f>SUM(D3831:F3831)</f>
        <v>878.89705200000003</v>
      </c>
      <c r="I3831" s="19">
        <f>_xlfn.RANK.EQ(H3831, $H$4:$H$4456, 0) + COUNTIF($H$4:H3831, H3831) - 1</f>
        <v>3260</v>
      </c>
    </row>
    <row r="3832" spans="1:9" ht="18.75" x14ac:dyDescent="0.25">
      <c r="A3832" s="14">
        <f t="shared" si="59"/>
        <v>3829</v>
      </c>
      <c r="B3832" t="s">
        <v>4632</v>
      </c>
      <c r="C3832" t="s">
        <v>4633</v>
      </c>
      <c r="D3832" s="21">
        <v>1227.1226320000001</v>
      </c>
      <c r="E3832" s="21">
        <v>1119.3303860000001</v>
      </c>
      <c r="F3832" s="21">
        <v>1168.0326379999999</v>
      </c>
      <c r="G3832" s="17">
        <v>3</v>
      </c>
      <c r="H3832" s="18">
        <f>SUM(D3832:F3832)</f>
        <v>3514.4856559999998</v>
      </c>
      <c r="I3832" s="19">
        <f>_xlfn.RANK.EQ(H3832, $H$4:$H$4456, 0) + COUNTIF($H$4:H3832, H3832) - 1</f>
        <v>37</v>
      </c>
    </row>
    <row r="3833" spans="1:9" ht="18.75" x14ac:dyDescent="0.25">
      <c r="A3833" s="14">
        <f t="shared" si="59"/>
        <v>3830</v>
      </c>
      <c r="B3833" t="s">
        <v>4632</v>
      </c>
      <c r="C3833" t="s">
        <v>4634</v>
      </c>
      <c r="D3833" s="21">
        <v>1149.1310679999999</v>
      </c>
      <c r="E3833" s="21">
        <v>1091.8087869999999</v>
      </c>
      <c r="F3833" s="21">
        <v>1110.5756699999999</v>
      </c>
      <c r="G3833" s="17">
        <v>3</v>
      </c>
      <c r="H3833" s="18">
        <f>SUM(D3833:F3833)</f>
        <v>3351.5155249999998</v>
      </c>
      <c r="I3833" s="19">
        <f>_xlfn.RANK.EQ(H3833, $H$4:$H$4456, 0) + COUNTIF($H$4:H3833, H3833) - 1</f>
        <v>307</v>
      </c>
    </row>
    <row r="3834" spans="1:9" ht="18.75" x14ac:dyDescent="0.25">
      <c r="A3834" s="14">
        <f t="shared" si="59"/>
        <v>3831</v>
      </c>
      <c r="B3834" t="s">
        <v>4632</v>
      </c>
      <c r="C3834" t="s">
        <v>4635</v>
      </c>
      <c r="D3834" s="21">
        <v>1160.6124560000001</v>
      </c>
      <c r="E3834" s="21">
        <v>1076.1361240000001</v>
      </c>
      <c r="F3834" s="21">
        <v>1134.2023160000001</v>
      </c>
      <c r="G3834" s="17">
        <v>3</v>
      </c>
      <c r="H3834" s="18">
        <f>SUM(D3834:F3834)</f>
        <v>3370.9508960000003</v>
      </c>
      <c r="I3834" s="19">
        <f>_xlfn.RANK.EQ(H3834, $H$4:$H$4456, 0) + COUNTIF($H$4:H3834, H3834) - 1</f>
        <v>249</v>
      </c>
    </row>
    <row r="3835" spans="1:9" ht="18.75" x14ac:dyDescent="0.25">
      <c r="A3835" s="14">
        <f t="shared" si="59"/>
        <v>3832</v>
      </c>
      <c r="B3835" t="s">
        <v>4632</v>
      </c>
      <c r="C3835" t="s">
        <v>4636</v>
      </c>
      <c r="D3835" s="21">
        <v>1137.554061</v>
      </c>
      <c r="E3835" s="21">
        <v>1052.0398740000001</v>
      </c>
      <c r="F3835" s="21">
        <v>1137.591913</v>
      </c>
      <c r="G3835" s="17">
        <v>3</v>
      </c>
      <c r="H3835" s="18">
        <f>SUM(D3835:F3835)</f>
        <v>3327.1858480000001</v>
      </c>
      <c r="I3835" s="19">
        <f>_xlfn.RANK.EQ(H3835, $H$4:$H$4456, 0) + COUNTIF($H$4:H3835, H3835) - 1</f>
        <v>362</v>
      </c>
    </row>
    <row r="3836" spans="1:9" ht="18.75" x14ac:dyDescent="0.25">
      <c r="A3836" s="14">
        <f t="shared" si="59"/>
        <v>3833</v>
      </c>
      <c r="B3836" t="s">
        <v>4632</v>
      </c>
      <c r="C3836" t="s">
        <v>4637</v>
      </c>
      <c r="D3836" s="21">
        <v>1088.282747</v>
      </c>
      <c r="E3836" s="21">
        <v>1005.872987</v>
      </c>
      <c r="F3836" s="21">
        <v>1057.1837860000001</v>
      </c>
      <c r="G3836" s="17">
        <v>3</v>
      </c>
      <c r="H3836" s="18">
        <f>SUM(D3836:F3836)</f>
        <v>3151.33952</v>
      </c>
      <c r="I3836" s="19">
        <f>_xlfn.RANK.EQ(H3836, $H$4:$H$4456, 0) + COUNTIF($H$4:H3836, H3836) - 1</f>
        <v>824</v>
      </c>
    </row>
    <row r="3837" spans="1:9" ht="18.75" x14ac:dyDescent="0.25">
      <c r="A3837" s="14">
        <f t="shared" si="59"/>
        <v>3834</v>
      </c>
      <c r="B3837" t="s">
        <v>4632</v>
      </c>
      <c r="C3837" t="s">
        <v>4638</v>
      </c>
      <c r="D3837" s="21">
        <v>1161.9546399999999</v>
      </c>
      <c r="E3837" s="21">
        <v>967.27151700000002</v>
      </c>
      <c r="F3837" s="21">
        <v>1112.520636</v>
      </c>
      <c r="G3837" s="17">
        <v>3</v>
      </c>
      <c r="H3837" s="18">
        <f>SUM(D3837:F3837)</f>
        <v>3241.7467930000003</v>
      </c>
      <c r="I3837" s="19">
        <f>_xlfn.RANK.EQ(H3837, $H$4:$H$4456, 0) + COUNTIF($H$4:H3837, H3837) - 1</f>
        <v>576</v>
      </c>
    </row>
    <row r="3838" spans="1:9" ht="18.75" x14ac:dyDescent="0.25">
      <c r="A3838" s="14">
        <f t="shared" si="59"/>
        <v>3835</v>
      </c>
      <c r="B3838" t="s">
        <v>4632</v>
      </c>
      <c r="C3838" t="s">
        <v>4639</v>
      </c>
      <c r="D3838" s="21">
        <v>956.978655</v>
      </c>
      <c r="E3838" s="21">
        <v>922.62746800000002</v>
      </c>
      <c r="F3838" s="21">
        <v>1126.0575260000001</v>
      </c>
      <c r="G3838" s="17">
        <v>3</v>
      </c>
      <c r="H3838" s="18">
        <f>SUM(D3838:F3838)</f>
        <v>3005.6636490000001</v>
      </c>
      <c r="I3838" s="19">
        <f>_xlfn.RANK.EQ(H3838, $H$4:$H$4456, 0) + COUNTIF($H$4:H3838, H3838) - 1</f>
        <v>1199</v>
      </c>
    </row>
    <row r="3839" spans="1:9" ht="18.75" x14ac:dyDescent="0.25">
      <c r="A3839" s="14">
        <f t="shared" si="59"/>
        <v>3836</v>
      </c>
      <c r="B3839" t="s">
        <v>4632</v>
      </c>
      <c r="C3839" t="s">
        <v>4640</v>
      </c>
      <c r="D3839" s="21">
        <v>1141.24712</v>
      </c>
      <c r="E3839" s="21">
        <v>901.34990600000003</v>
      </c>
      <c r="F3839" s="21">
        <v>1136.174019</v>
      </c>
      <c r="G3839" s="17">
        <v>3</v>
      </c>
      <c r="H3839" s="18">
        <f>SUM(D3839:F3839)</f>
        <v>3178.771045</v>
      </c>
      <c r="I3839" s="19">
        <f>_xlfn.RANK.EQ(H3839, $H$4:$H$4456, 0) + COUNTIF($H$4:H3839, H3839) - 1</f>
        <v>752</v>
      </c>
    </row>
    <row r="3840" spans="1:9" ht="18.75" x14ac:dyDescent="0.25">
      <c r="A3840" s="14">
        <f t="shared" si="59"/>
        <v>3837</v>
      </c>
      <c r="B3840" t="s">
        <v>4632</v>
      </c>
      <c r="C3840" t="s">
        <v>4641</v>
      </c>
      <c r="D3840" s="21">
        <v>1091.081064</v>
      </c>
      <c r="E3840" s="21">
        <v>875.14137600000004</v>
      </c>
      <c r="F3840" s="21">
        <v>1111.564036</v>
      </c>
      <c r="G3840" s="17">
        <v>3</v>
      </c>
      <c r="H3840" s="18">
        <f>SUM(D3840:F3840)</f>
        <v>3077.7864760000002</v>
      </c>
      <c r="I3840" s="19">
        <f>_xlfn.RANK.EQ(H3840, $H$4:$H$4456, 0) + COUNTIF($H$4:H3840, H3840) - 1</f>
        <v>1031</v>
      </c>
    </row>
    <row r="3841" spans="1:9" ht="18.75" x14ac:dyDescent="0.25">
      <c r="A3841" s="14">
        <f t="shared" si="59"/>
        <v>3838</v>
      </c>
      <c r="B3841" t="s">
        <v>4632</v>
      </c>
      <c r="C3841" t="s">
        <v>4642</v>
      </c>
      <c r="D3841" s="21">
        <v>700.79315099999997</v>
      </c>
      <c r="E3841" s="21">
        <v>0</v>
      </c>
      <c r="F3841" s="21">
        <v>0</v>
      </c>
      <c r="G3841" s="17">
        <v>1</v>
      </c>
      <c r="H3841" s="18">
        <f>SUM(D3841:F3841)</f>
        <v>700.79315099999997</v>
      </c>
      <c r="I3841" s="19">
        <f>_xlfn.RANK.EQ(H3841, $H$4:$H$4456, 0) + COUNTIF($H$4:H3841, H3841) - 1</f>
        <v>3393</v>
      </c>
    </row>
    <row r="3842" spans="1:9" ht="18.75" x14ac:dyDescent="0.25">
      <c r="A3842" s="14">
        <f t="shared" si="59"/>
        <v>3839</v>
      </c>
      <c r="B3842" t="s">
        <v>4632</v>
      </c>
      <c r="C3842" t="s">
        <v>4643</v>
      </c>
      <c r="D3842" s="21">
        <v>1175.0157509999999</v>
      </c>
      <c r="E3842" s="21">
        <v>0</v>
      </c>
      <c r="F3842" s="21">
        <v>1131.788902</v>
      </c>
      <c r="G3842" s="17">
        <v>2</v>
      </c>
      <c r="H3842" s="18">
        <f>SUM(D3842:F3842)</f>
        <v>2306.8046530000001</v>
      </c>
      <c r="I3842" s="19">
        <f>_xlfn.RANK.EQ(H3842, $H$4:$H$4456, 0) + COUNTIF($H$4:H3842, H3842) - 1</f>
        <v>1618</v>
      </c>
    </row>
    <row r="3843" spans="1:9" ht="18.75" x14ac:dyDescent="0.25">
      <c r="A3843" s="14">
        <f t="shared" si="59"/>
        <v>3840</v>
      </c>
      <c r="B3843" t="s">
        <v>4632</v>
      </c>
      <c r="C3843" t="s">
        <v>4644</v>
      </c>
      <c r="D3843" s="21">
        <v>0</v>
      </c>
      <c r="E3843" s="21">
        <v>0</v>
      </c>
      <c r="F3843" s="21">
        <v>0</v>
      </c>
      <c r="G3843" s="17">
        <v>0</v>
      </c>
      <c r="H3843" s="18">
        <f>SUM(D3843:F3843)</f>
        <v>0</v>
      </c>
      <c r="I3843" s="19">
        <f>_xlfn.RANK.EQ(H3843, $H$4:$H$4456, 0) + COUNTIF($H$4:H3843, H3843) - 1</f>
        <v>4329</v>
      </c>
    </row>
    <row r="3844" spans="1:9" ht="18.75" x14ac:dyDescent="0.25">
      <c r="A3844" s="14">
        <f t="shared" si="59"/>
        <v>3841</v>
      </c>
      <c r="B3844" t="s">
        <v>4632</v>
      </c>
      <c r="C3844" t="s">
        <v>4645</v>
      </c>
      <c r="D3844" s="21">
        <v>1176.4518639999999</v>
      </c>
      <c r="E3844" s="21">
        <v>0</v>
      </c>
      <c r="F3844" s="21">
        <v>1093.0917240000001</v>
      </c>
      <c r="G3844" s="17">
        <v>2</v>
      </c>
      <c r="H3844" s="18">
        <f>SUM(D3844:F3844)</f>
        <v>2269.543588</v>
      </c>
      <c r="I3844" s="19">
        <f>_xlfn.RANK.EQ(H3844, $H$4:$H$4456, 0) + COUNTIF($H$4:H3844, H3844) - 1</f>
        <v>1668</v>
      </c>
    </row>
    <row r="3845" spans="1:9" ht="18.75" x14ac:dyDescent="0.25">
      <c r="A3845" s="14">
        <f t="shared" si="59"/>
        <v>3842</v>
      </c>
      <c r="B3845" t="s">
        <v>4646</v>
      </c>
      <c r="C3845" t="s">
        <v>4647</v>
      </c>
      <c r="D3845" s="21">
        <v>1038.2438810000001</v>
      </c>
      <c r="E3845" s="21">
        <v>932.86592800000005</v>
      </c>
      <c r="F3845" s="21">
        <v>1152.7173849999999</v>
      </c>
      <c r="G3845" s="17">
        <v>3</v>
      </c>
      <c r="H3845" s="18">
        <f>SUM(D3845:F3845)</f>
        <v>3123.827194</v>
      </c>
      <c r="I3845" s="19">
        <f>_xlfn.RANK.EQ(H3845, $H$4:$H$4456, 0) + COUNTIF($H$4:H3845, H3845) - 1</f>
        <v>896</v>
      </c>
    </row>
    <row r="3846" spans="1:9" ht="18.75" x14ac:dyDescent="0.25">
      <c r="A3846" s="14">
        <f t="shared" ref="A3846:A3909" si="60">A3845+1</f>
        <v>3843</v>
      </c>
      <c r="B3846" t="s">
        <v>4648</v>
      </c>
      <c r="C3846" t="s">
        <v>4649</v>
      </c>
      <c r="D3846" s="21">
        <v>939.70452399999999</v>
      </c>
      <c r="E3846" s="21">
        <v>0</v>
      </c>
      <c r="F3846" s="21">
        <v>961.20089099999996</v>
      </c>
      <c r="G3846" s="17">
        <v>2</v>
      </c>
      <c r="H3846" s="18">
        <f>SUM(D3846:F3846)</f>
        <v>1900.9054149999999</v>
      </c>
      <c r="I3846" s="19">
        <f>_xlfn.RANK.EQ(H3846, $H$4:$H$4456, 0) + COUNTIF($H$4:H3846, H3846) - 1</f>
        <v>2355</v>
      </c>
    </row>
    <row r="3847" spans="1:9" ht="18.75" x14ac:dyDescent="0.25">
      <c r="A3847" s="14">
        <f t="shared" si="60"/>
        <v>3844</v>
      </c>
      <c r="B3847" t="s">
        <v>4650</v>
      </c>
      <c r="C3847" t="s">
        <v>4651</v>
      </c>
      <c r="D3847" s="21">
        <v>1156.3259619999999</v>
      </c>
      <c r="E3847" s="21">
        <v>1128.5407889999999</v>
      </c>
      <c r="F3847" s="21">
        <v>1040.994942</v>
      </c>
      <c r="G3847" s="17">
        <v>3</v>
      </c>
      <c r="H3847" s="18">
        <f>SUM(D3847:F3847)</f>
        <v>3325.8616929999998</v>
      </c>
      <c r="I3847" s="19">
        <f>_xlfn.RANK.EQ(H3847, $H$4:$H$4456, 0) + COUNTIF($H$4:H3847, H3847) - 1</f>
        <v>365</v>
      </c>
    </row>
    <row r="3848" spans="1:9" ht="18.75" x14ac:dyDescent="0.25">
      <c r="A3848" s="14">
        <f t="shared" si="60"/>
        <v>3845</v>
      </c>
      <c r="B3848" t="s">
        <v>4650</v>
      </c>
      <c r="C3848" t="s">
        <v>4652</v>
      </c>
      <c r="D3848" s="21">
        <v>0</v>
      </c>
      <c r="E3848" s="21">
        <v>790.98242700000003</v>
      </c>
      <c r="F3848" s="21">
        <v>1019.0080390000001</v>
      </c>
      <c r="G3848" s="17">
        <v>2</v>
      </c>
      <c r="H3848" s="18">
        <f>SUM(D3848:F3848)</f>
        <v>1809.9904660000002</v>
      </c>
      <c r="I3848" s="19">
        <f>_xlfn.RANK.EQ(H3848, $H$4:$H$4456, 0) + COUNTIF($H$4:H3848, H3848) - 1</f>
        <v>2438</v>
      </c>
    </row>
    <row r="3849" spans="1:9" ht="18.75" x14ac:dyDescent="0.25">
      <c r="A3849" s="14">
        <f t="shared" si="60"/>
        <v>3846</v>
      </c>
      <c r="B3849" t="s">
        <v>4653</v>
      </c>
      <c r="C3849" t="s">
        <v>4654</v>
      </c>
      <c r="D3849" s="21">
        <v>0</v>
      </c>
      <c r="E3849" s="21">
        <v>0</v>
      </c>
      <c r="F3849" s="21">
        <v>0</v>
      </c>
      <c r="G3849" s="17">
        <v>0</v>
      </c>
      <c r="H3849" s="18">
        <f>SUM(D3849:F3849)</f>
        <v>0</v>
      </c>
      <c r="I3849" s="19">
        <f>_xlfn.RANK.EQ(H3849, $H$4:$H$4456, 0) + COUNTIF($H$4:H3849, H3849) - 1</f>
        <v>4330</v>
      </c>
    </row>
    <row r="3850" spans="1:9" ht="18.75" x14ac:dyDescent="0.25">
      <c r="A3850" s="14">
        <f t="shared" si="60"/>
        <v>3847</v>
      </c>
      <c r="B3850" t="s">
        <v>4653</v>
      </c>
      <c r="C3850" t="s">
        <v>4655</v>
      </c>
      <c r="D3850" s="21">
        <v>0</v>
      </c>
      <c r="E3850" s="21">
        <v>0</v>
      </c>
      <c r="F3850" s="21">
        <v>0</v>
      </c>
      <c r="G3850" s="17">
        <v>0</v>
      </c>
      <c r="H3850" s="18">
        <f>SUM(D3850:F3850)</f>
        <v>0</v>
      </c>
      <c r="I3850" s="19">
        <f>_xlfn.RANK.EQ(H3850, $H$4:$H$4456, 0) + COUNTIF($H$4:H3850, H3850) - 1</f>
        <v>4331</v>
      </c>
    </row>
    <row r="3851" spans="1:9" ht="18.75" x14ac:dyDescent="0.25">
      <c r="A3851" s="14">
        <f t="shared" si="60"/>
        <v>3848</v>
      </c>
      <c r="B3851" t="s">
        <v>4656</v>
      </c>
      <c r="C3851" t="s">
        <v>4657</v>
      </c>
      <c r="D3851" s="21">
        <v>1139.510307</v>
      </c>
      <c r="E3851" s="21">
        <v>0</v>
      </c>
      <c r="F3851" s="21">
        <v>1129.868614</v>
      </c>
      <c r="G3851" s="17">
        <v>2</v>
      </c>
      <c r="H3851" s="18">
        <f>SUM(D3851:F3851)</f>
        <v>2269.378921</v>
      </c>
      <c r="I3851" s="19">
        <f>_xlfn.RANK.EQ(H3851, $H$4:$H$4456, 0) + COUNTIF($H$4:H3851, H3851) - 1</f>
        <v>1669</v>
      </c>
    </row>
    <row r="3852" spans="1:9" ht="18.75" x14ac:dyDescent="0.25">
      <c r="A3852" s="14">
        <f t="shared" si="60"/>
        <v>3849</v>
      </c>
      <c r="B3852" t="s">
        <v>4656</v>
      </c>
      <c r="C3852" t="s">
        <v>4658</v>
      </c>
      <c r="D3852" s="21">
        <v>1080.474475</v>
      </c>
      <c r="E3852" s="21">
        <v>0</v>
      </c>
      <c r="F3852" s="21">
        <v>1024.901374</v>
      </c>
      <c r="G3852" s="17">
        <v>2</v>
      </c>
      <c r="H3852" s="18">
        <f>SUM(D3852:F3852)</f>
        <v>2105.375849</v>
      </c>
      <c r="I3852" s="19">
        <f>_xlfn.RANK.EQ(H3852, $H$4:$H$4456, 0) + COUNTIF($H$4:H3852, H3852) - 1</f>
        <v>2011</v>
      </c>
    </row>
    <row r="3853" spans="1:9" ht="18.75" x14ac:dyDescent="0.25">
      <c r="A3853" s="14">
        <f t="shared" si="60"/>
        <v>3850</v>
      </c>
      <c r="B3853" t="s">
        <v>4659</v>
      </c>
      <c r="C3853" t="s">
        <v>4660</v>
      </c>
      <c r="D3853" s="21">
        <v>1013.6554190000001</v>
      </c>
      <c r="E3853" s="21">
        <v>1083.089802</v>
      </c>
      <c r="F3853" s="21">
        <v>1151.7929079999999</v>
      </c>
      <c r="G3853" s="17">
        <v>3</v>
      </c>
      <c r="H3853" s="18">
        <f>SUM(D3853:F3853)</f>
        <v>3248.538129</v>
      </c>
      <c r="I3853" s="19">
        <f>_xlfn.RANK.EQ(H3853, $H$4:$H$4456, 0) + COUNTIF($H$4:H3853, H3853) - 1</f>
        <v>564</v>
      </c>
    </row>
    <row r="3854" spans="1:9" ht="18.75" x14ac:dyDescent="0.25">
      <c r="A3854" s="14">
        <f t="shared" si="60"/>
        <v>3851</v>
      </c>
      <c r="B3854" t="s">
        <v>4659</v>
      </c>
      <c r="C3854" t="s">
        <v>4661</v>
      </c>
      <c r="D3854" s="21">
        <v>1122.6544960000001</v>
      </c>
      <c r="E3854" s="21">
        <v>1032.114861</v>
      </c>
      <c r="F3854" s="21">
        <v>1120.056349</v>
      </c>
      <c r="G3854" s="17">
        <v>3</v>
      </c>
      <c r="H3854" s="18">
        <f>SUM(D3854:F3854)</f>
        <v>3274.8257060000001</v>
      </c>
      <c r="I3854" s="19">
        <f>_xlfn.RANK.EQ(H3854, $H$4:$H$4456, 0) + COUNTIF($H$4:H3854, H3854) - 1</f>
        <v>502</v>
      </c>
    </row>
    <row r="3855" spans="1:9" ht="18.75" x14ac:dyDescent="0.25">
      <c r="A3855" s="14">
        <f t="shared" si="60"/>
        <v>3852</v>
      </c>
      <c r="B3855" t="s">
        <v>4659</v>
      </c>
      <c r="C3855" t="s">
        <v>4662</v>
      </c>
      <c r="D3855" s="21">
        <v>0</v>
      </c>
      <c r="E3855" s="21">
        <v>0</v>
      </c>
      <c r="F3855" s="21">
        <v>0</v>
      </c>
      <c r="G3855" s="17">
        <v>0</v>
      </c>
      <c r="H3855" s="18">
        <f>SUM(D3855:F3855)</f>
        <v>0</v>
      </c>
      <c r="I3855" s="19">
        <f>_xlfn.RANK.EQ(H3855, $H$4:$H$4456, 0) + COUNTIF($H$4:H3855, H3855) - 1</f>
        <v>4332</v>
      </c>
    </row>
    <row r="3856" spans="1:9" ht="18.75" x14ac:dyDescent="0.25">
      <c r="A3856" s="14">
        <f t="shared" si="60"/>
        <v>3853</v>
      </c>
      <c r="B3856" t="s">
        <v>4659</v>
      </c>
      <c r="C3856" t="s">
        <v>4663</v>
      </c>
      <c r="D3856" s="21">
        <v>719.48744599999998</v>
      </c>
      <c r="E3856" s="21">
        <v>0</v>
      </c>
      <c r="F3856" s="21">
        <v>0</v>
      </c>
      <c r="G3856" s="17">
        <v>1</v>
      </c>
      <c r="H3856" s="18">
        <f>SUM(D3856:F3856)</f>
        <v>719.48744599999998</v>
      </c>
      <c r="I3856" s="19">
        <f>_xlfn.RANK.EQ(H3856, $H$4:$H$4456, 0) + COUNTIF($H$4:H3856, H3856) - 1</f>
        <v>3382</v>
      </c>
    </row>
    <row r="3857" spans="1:9" ht="18.75" x14ac:dyDescent="0.25">
      <c r="A3857" s="14">
        <f t="shared" si="60"/>
        <v>3854</v>
      </c>
      <c r="B3857" t="s">
        <v>4659</v>
      </c>
      <c r="C3857" t="s">
        <v>4664</v>
      </c>
      <c r="D3857" s="21">
        <v>936.26871000000006</v>
      </c>
      <c r="E3857" s="21">
        <v>0</v>
      </c>
      <c r="F3857" s="21">
        <v>0</v>
      </c>
      <c r="G3857" s="17">
        <v>1</v>
      </c>
      <c r="H3857" s="18">
        <f>SUM(D3857:F3857)</f>
        <v>936.26871000000006</v>
      </c>
      <c r="I3857" s="19">
        <f>_xlfn.RANK.EQ(H3857, $H$4:$H$4456, 0) + COUNTIF($H$4:H3857, H3857) - 1</f>
        <v>3204</v>
      </c>
    </row>
    <row r="3858" spans="1:9" ht="18.75" x14ac:dyDescent="0.25">
      <c r="A3858" s="14">
        <f t="shared" si="60"/>
        <v>3855</v>
      </c>
      <c r="B3858" t="s">
        <v>4659</v>
      </c>
      <c r="C3858" t="s">
        <v>4665</v>
      </c>
      <c r="D3858" s="21">
        <v>785.73163399999999</v>
      </c>
      <c r="E3858" s="21">
        <v>0</v>
      </c>
      <c r="F3858" s="21">
        <v>0</v>
      </c>
      <c r="G3858" s="17">
        <v>1</v>
      </c>
      <c r="H3858" s="18">
        <f>SUM(D3858:F3858)</f>
        <v>785.73163399999999</v>
      </c>
      <c r="I3858" s="19">
        <f>_xlfn.RANK.EQ(H3858, $H$4:$H$4456, 0) + COUNTIF($H$4:H3858, H3858) - 1</f>
        <v>3345</v>
      </c>
    </row>
    <row r="3859" spans="1:9" ht="18.75" x14ac:dyDescent="0.25">
      <c r="A3859" s="14">
        <f t="shared" si="60"/>
        <v>3856</v>
      </c>
      <c r="B3859" t="s">
        <v>4659</v>
      </c>
      <c r="C3859" t="s">
        <v>4666</v>
      </c>
      <c r="D3859" s="21">
        <v>917.48144100000002</v>
      </c>
      <c r="E3859" s="21">
        <v>0</v>
      </c>
      <c r="F3859" s="21">
        <v>0</v>
      </c>
      <c r="G3859" s="17">
        <v>1</v>
      </c>
      <c r="H3859" s="18">
        <f>SUM(D3859:F3859)</f>
        <v>917.48144100000002</v>
      </c>
      <c r="I3859" s="19">
        <f>_xlfn.RANK.EQ(H3859, $H$4:$H$4456, 0) + COUNTIF($H$4:H3859, H3859) - 1</f>
        <v>3226</v>
      </c>
    </row>
    <row r="3860" spans="1:9" ht="18.75" x14ac:dyDescent="0.25">
      <c r="A3860" s="14">
        <f t="shared" si="60"/>
        <v>3857</v>
      </c>
      <c r="B3860" t="s">
        <v>4659</v>
      </c>
      <c r="C3860" t="s">
        <v>4667</v>
      </c>
      <c r="D3860" s="21">
        <v>0</v>
      </c>
      <c r="E3860" s="21">
        <v>0</v>
      </c>
      <c r="F3860" s="21">
        <v>0</v>
      </c>
      <c r="G3860" s="17">
        <v>0</v>
      </c>
      <c r="H3860" s="18">
        <f>SUM(D3860:F3860)</f>
        <v>0</v>
      </c>
      <c r="I3860" s="19">
        <f>_xlfn.RANK.EQ(H3860, $H$4:$H$4456, 0) + COUNTIF($H$4:H3860, H3860) - 1</f>
        <v>4333</v>
      </c>
    </row>
    <row r="3861" spans="1:9" ht="18.75" x14ac:dyDescent="0.25">
      <c r="A3861" s="14">
        <f t="shared" si="60"/>
        <v>3858</v>
      </c>
      <c r="B3861" t="s">
        <v>4668</v>
      </c>
      <c r="C3861" t="s">
        <v>4669</v>
      </c>
      <c r="D3861" s="21">
        <v>1123.0116829999999</v>
      </c>
      <c r="E3861" s="21">
        <v>1133.8881739999999</v>
      </c>
      <c r="F3861" s="21">
        <v>0</v>
      </c>
      <c r="G3861" s="17">
        <v>2</v>
      </c>
      <c r="H3861" s="18">
        <f>SUM(D3861:F3861)</f>
        <v>2256.8998569999999</v>
      </c>
      <c r="I3861" s="19">
        <f>_xlfn.RANK.EQ(H3861, $H$4:$H$4456, 0) + COUNTIF($H$4:H3861, H3861) - 1</f>
        <v>1696</v>
      </c>
    </row>
    <row r="3862" spans="1:9" ht="18.75" x14ac:dyDescent="0.25">
      <c r="A3862" s="14">
        <f t="shared" si="60"/>
        <v>3859</v>
      </c>
      <c r="B3862" t="s">
        <v>4668</v>
      </c>
      <c r="C3862" t="s">
        <v>4670</v>
      </c>
      <c r="D3862" s="21">
        <v>1135.6161179999999</v>
      </c>
      <c r="E3862" s="21">
        <v>1123.12266</v>
      </c>
      <c r="F3862" s="21">
        <v>1175.9816699999999</v>
      </c>
      <c r="G3862" s="17">
        <v>3</v>
      </c>
      <c r="H3862" s="18">
        <f>SUM(D3862:F3862)</f>
        <v>3434.720448</v>
      </c>
      <c r="I3862" s="19">
        <f>_xlfn.RANK.EQ(H3862, $H$4:$H$4456, 0) + COUNTIF($H$4:H3862, H3862) - 1</f>
        <v>128</v>
      </c>
    </row>
    <row r="3863" spans="1:9" ht="18.75" x14ac:dyDescent="0.25">
      <c r="A3863" s="14">
        <f t="shared" si="60"/>
        <v>3860</v>
      </c>
      <c r="B3863" t="s">
        <v>4668</v>
      </c>
      <c r="C3863" t="s">
        <v>4671</v>
      </c>
      <c r="D3863" s="21">
        <v>0</v>
      </c>
      <c r="E3863" s="21">
        <v>917.40695400000004</v>
      </c>
      <c r="F3863" s="21">
        <v>1111.2673729999999</v>
      </c>
      <c r="G3863" s="17">
        <v>2</v>
      </c>
      <c r="H3863" s="18">
        <f>SUM(D3863:F3863)</f>
        <v>2028.6743269999999</v>
      </c>
      <c r="I3863" s="19">
        <f>_xlfn.RANK.EQ(H3863, $H$4:$H$4456, 0) + COUNTIF($H$4:H3863, H3863) - 1</f>
        <v>2168</v>
      </c>
    </row>
    <row r="3864" spans="1:9" ht="18.75" x14ac:dyDescent="0.25">
      <c r="A3864" s="14">
        <f t="shared" si="60"/>
        <v>3861</v>
      </c>
      <c r="B3864" t="s">
        <v>4668</v>
      </c>
      <c r="C3864" t="s">
        <v>4672</v>
      </c>
      <c r="D3864" s="21">
        <v>0</v>
      </c>
      <c r="E3864" s="21">
        <v>0</v>
      </c>
      <c r="F3864" s="21">
        <v>0</v>
      </c>
      <c r="G3864" s="17">
        <v>0</v>
      </c>
      <c r="H3864" s="18">
        <f>SUM(D3864:F3864)</f>
        <v>0</v>
      </c>
      <c r="I3864" s="19">
        <f>_xlfn.RANK.EQ(H3864, $H$4:$H$4456, 0) + COUNTIF($H$4:H3864, H3864) - 1</f>
        <v>4334</v>
      </c>
    </row>
    <row r="3865" spans="1:9" ht="18.75" x14ac:dyDescent="0.25">
      <c r="A3865" s="14">
        <f t="shared" si="60"/>
        <v>3862</v>
      </c>
      <c r="B3865" t="s">
        <v>4668</v>
      </c>
      <c r="C3865" t="s">
        <v>4673</v>
      </c>
      <c r="D3865" s="21">
        <v>0</v>
      </c>
      <c r="E3865" s="21">
        <v>0</v>
      </c>
      <c r="F3865" s="21">
        <v>0</v>
      </c>
      <c r="G3865" s="17">
        <v>0</v>
      </c>
      <c r="H3865" s="18">
        <f>SUM(D3865:F3865)</f>
        <v>0</v>
      </c>
      <c r="I3865" s="19">
        <f>_xlfn.RANK.EQ(H3865, $H$4:$H$4456, 0) + COUNTIF($H$4:H3865, H3865) - 1</f>
        <v>4335</v>
      </c>
    </row>
    <row r="3866" spans="1:9" ht="18.75" x14ac:dyDescent="0.25">
      <c r="A3866" s="14">
        <f t="shared" si="60"/>
        <v>3863</v>
      </c>
      <c r="B3866" t="s">
        <v>4668</v>
      </c>
      <c r="C3866" t="s">
        <v>4674</v>
      </c>
      <c r="D3866" s="21">
        <v>1118.683728</v>
      </c>
      <c r="E3866" s="21">
        <v>0</v>
      </c>
      <c r="F3866" s="21">
        <v>0</v>
      </c>
      <c r="G3866" s="17">
        <v>1</v>
      </c>
      <c r="H3866" s="18">
        <f>SUM(D3866:F3866)</f>
        <v>1118.683728</v>
      </c>
      <c r="I3866" s="19">
        <f>_xlfn.RANK.EQ(H3866, $H$4:$H$4456, 0) + COUNTIF($H$4:H3866, H3866) - 1</f>
        <v>2762</v>
      </c>
    </row>
    <row r="3867" spans="1:9" ht="18.75" x14ac:dyDescent="0.25">
      <c r="A3867" s="14">
        <f t="shared" si="60"/>
        <v>3864</v>
      </c>
      <c r="B3867" t="s">
        <v>4668</v>
      </c>
      <c r="C3867" t="s">
        <v>4675</v>
      </c>
      <c r="D3867" s="21">
        <v>1032.3775880000001</v>
      </c>
      <c r="E3867" s="21">
        <v>0</v>
      </c>
      <c r="F3867" s="21">
        <v>0</v>
      </c>
      <c r="G3867" s="17">
        <v>1</v>
      </c>
      <c r="H3867" s="18">
        <f>SUM(D3867:F3867)</f>
        <v>1032.3775880000001</v>
      </c>
      <c r="I3867" s="19">
        <f>_xlfn.RANK.EQ(H3867, $H$4:$H$4456, 0) + COUNTIF($H$4:H3867, H3867) - 1</f>
        <v>3026</v>
      </c>
    </row>
    <row r="3868" spans="1:9" ht="18.75" x14ac:dyDescent="0.25">
      <c r="A3868" s="14">
        <f t="shared" si="60"/>
        <v>3865</v>
      </c>
      <c r="B3868" t="s">
        <v>4676</v>
      </c>
      <c r="C3868" t="s">
        <v>4677</v>
      </c>
      <c r="D3868" s="21">
        <v>0</v>
      </c>
      <c r="E3868" s="21">
        <v>0</v>
      </c>
      <c r="F3868" s="21">
        <v>0</v>
      </c>
      <c r="G3868" s="17">
        <v>0</v>
      </c>
      <c r="H3868" s="18">
        <f>SUM(D3868:F3868)</f>
        <v>0</v>
      </c>
      <c r="I3868" s="19">
        <f>_xlfn.RANK.EQ(H3868, $H$4:$H$4456, 0) + COUNTIF($H$4:H3868, H3868) - 1</f>
        <v>4336</v>
      </c>
    </row>
    <row r="3869" spans="1:9" ht="18.75" x14ac:dyDescent="0.25">
      <c r="A3869" s="14">
        <f t="shared" si="60"/>
        <v>3866</v>
      </c>
      <c r="B3869" t="s">
        <v>4678</v>
      </c>
      <c r="C3869" t="s">
        <v>4679</v>
      </c>
      <c r="D3869" s="21">
        <v>840.80576299999996</v>
      </c>
      <c r="E3869" s="21">
        <v>796.98083199999996</v>
      </c>
      <c r="F3869" s="21">
        <v>0</v>
      </c>
      <c r="G3869" s="17">
        <v>2</v>
      </c>
      <c r="H3869" s="18">
        <f>SUM(D3869:F3869)</f>
        <v>1637.786595</v>
      </c>
      <c r="I3869" s="19">
        <f>_xlfn.RANK.EQ(H3869, $H$4:$H$4456, 0) + COUNTIF($H$4:H3869, H3869) - 1</f>
        <v>2517</v>
      </c>
    </row>
    <row r="3870" spans="1:9" ht="18.75" x14ac:dyDescent="0.25">
      <c r="A3870" s="14">
        <f t="shared" si="60"/>
        <v>3867</v>
      </c>
      <c r="B3870" t="s">
        <v>4678</v>
      </c>
      <c r="C3870" t="s">
        <v>4680</v>
      </c>
      <c r="D3870" s="21">
        <v>0</v>
      </c>
      <c r="E3870" s="21">
        <v>0</v>
      </c>
      <c r="F3870" s="21">
        <v>827.38504699999999</v>
      </c>
      <c r="G3870" s="17">
        <v>1</v>
      </c>
      <c r="H3870" s="18">
        <f>SUM(D3870:F3870)</f>
        <v>827.38504699999999</v>
      </c>
      <c r="I3870" s="19">
        <f>_xlfn.RANK.EQ(H3870, $H$4:$H$4456, 0) + COUNTIF($H$4:H3870, H3870) - 1</f>
        <v>3312</v>
      </c>
    </row>
    <row r="3871" spans="1:9" ht="18.75" x14ac:dyDescent="0.25">
      <c r="A3871" s="14">
        <f t="shared" si="60"/>
        <v>3868</v>
      </c>
      <c r="B3871" t="s">
        <v>4678</v>
      </c>
      <c r="C3871" t="s">
        <v>4681</v>
      </c>
      <c r="D3871" s="21">
        <v>0</v>
      </c>
      <c r="E3871" s="21">
        <v>0</v>
      </c>
      <c r="F3871" s="21">
        <v>0</v>
      </c>
      <c r="G3871" s="17">
        <v>0</v>
      </c>
      <c r="H3871" s="18">
        <f>SUM(D3871:F3871)</f>
        <v>0</v>
      </c>
      <c r="I3871" s="19">
        <f>_xlfn.RANK.EQ(H3871, $H$4:$H$4456, 0) + COUNTIF($H$4:H3871, H3871) - 1</f>
        <v>4337</v>
      </c>
    </row>
    <row r="3872" spans="1:9" ht="18.75" x14ac:dyDescent="0.25">
      <c r="A3872" s="14">
        <f t="shared" si="60"/>
        <v>3869</v>
      </c>
      <c r="B3872" t="s">
        <v>4678</v>
      </c>
      <c r="C3872" t="s">
        <v>4682</v>
      </c>
      <c r="D3872" s="21">
        <v>0</v>
      </c>
      <c r="E3872" s="21">
        <v>0</v>
      </c>
      <c r="F3872" s="21">
        <v>0</v>
      </c>
      <c r="G3872" s="17">
        <v>0</v>
      </c>
      <c r="H3872" s="18">
        <f>SUM(D3872:F3872)</f>
        <v>0</v>
      </c>
      <c r="I3872" s="19">
        <f>_xlfn.RANK.EQ(H3872, $H$4:$H$4456, 0) + COUNTIF($H$4:H3872, H3872) - 1</f>
        <v>4338</v>
      </c>
    </row>
    <row r="3873" spans="1:9" ht="18.75" x14ac:dyDescent="0.25">
      <c r="A3873" s="14">
        <f t="shared" si="60"/>
        <v>3870</v>
      </c>
      <c r="B3873" t="s">
        <v>4683</v>
      </c>
      <c r="C3873" t="s">
        <v>4684</v>
      </c>
      <c r="D3873" s="21">
        <v>1126.2007610000001</v>
      </c>
      <c r="E3873" s="21">
        <v>1090.777497</v>
      </c>
      <c r="F3873" s="21">
        <v>1173.555883</v>
      </c>
      <c r="G3873" s="17">
        <v>3</v>
      </c>
      <c r="H3873" s="18">
        <f>SUM(D3873:F3873)</f>
        <v>3390.5341410000001</v>
      </c>
      <c r="I3873" s="19">
        <f>_xlfn.RANK.EQ(H3873, $H$4:$H$4456, 0) + COUNTIF($H$4:H3873, H3873) - 1</f>
        <v>211</v>
      </c>
    </row>
    <row r="3874" spans="1:9" ht="18.75" x14ac:dyDescent="0.25">
      <c r="A3874" s="14">
        <f t="shared" si="60"/>
        <v>3871</v>
      </c>
      <c r="B3874" t="s">
        <v>4683</v>
      </c>
      <c r="C3874" t="s">
        <v>4685</v>
      </c>
      <c r="D3874" s="21">
        <v>0</v>
      </c>
      <c r="E3874" s="21">
        <v>1059.460914</v>
      </c>
      <c r="F3874" s="21">
        <v>1207.5759680000001</v>
      </c>
      <c r="G3874" s="17">
        <v>2</v>
      </c>
      <c r="H3874" s="18">
        <f>SUM(D3874:F3874)</f>
        <v>2267.0368820000003</v>
      </c>
      <c r="I3874" s="19">
        <f>_xlfn.RANK.EQ(H3874, $H$4:$H$4456, 0) + COUNTIF($H$4:H3874, H3874) - 1</f>
        <v>1671</v>
      </c>
    </row>
    <row r="3875" spans="1:9" ht="18.75" x14ac:dyDescent="0.25">
      <c r="A3875" s="14">
        <f t="shared" si="60"/>
        <v>3872</v>
      </c>
      <c r="B3875" t="s">
        <v>4683</v>
      </c>
      <c r="C3875" t="s">
        <v>4686</v>
      </c>
      <c r="D3875" s="21">
        <v>0</v>
      </c>
      <c r="E3875" s="21">
        <v>0</v>
      </c>
      <c r="F3875" s="21">
        <v>0</v>
      </c>
      <c r="G3875" s="17">
        <v>0</v>
      </c>
      <c r="H3875" s="18">
        <f>SUM(D3875:F3875)</f>
        <v>0</v>
      </c>
      <c r="I3875" s="19">
        <f>_xlfn.RANK.EQ(H3875, $H$4:$H$4456, 0) + COUNTIF($H$4:H3875, H3875) - 1</f>
        <v>4339</v>
      </c>
    </row>
    <row r="3876" spans="1:9" ht="18.75" x14ac:dyDescent="0.25">
      <c r="A3876" s="14">
        <f t="shared" si="60"/>
        <v>3873</v>
      </c>
      <c r="B3876" t="s">
        <v>4683</v>
      </c>
      <c r="C3876" t="s">
        <v>4687</v>
      </c>
      <c r="D3876" s="21">
        <v>1133.088332</v>
      </c>
      <c r="E3876" s="21">
        <v>0</v>
      </c>
      <c r="F3876" s="21">
        <v>855.54926599999999</v>
      </c>
      <c r="G3876" s="17">
        <v>2</v>
      </c>
      <c r="H3876" s="18">
        <f>SUM(D3876:F3876)</f>
        <v>1988.637598</v>
      </c>
      <c r="I3876" s="19">
        <f>_xlfn.RANK.EQ(H3876, $H$4:$H$4456, 0) + COUNTIF($H$4:H3876, H3876) - 1</f>
        <v>2237</v>
      </c>
    </row>
    <row r="3877" spans="1:9" ht="18.75" x14ac:dyDescent="0.25">
      <c r="A3877" s="14">
        <f t="shared" si="60"/>
        <v>3874</v>
      </c>
      <c r="B3877" t="s">
        <v>4683</v>
      </c>
      <c r="C3877" t="s">
        <v>4688</v>
      </c>
      <c r="D3877" s="21">
        <v>1141.176821</v>
      </c>
      <c r="E3877" s="21">
        <v>0</v>
      </c>
      <c r="F3877" s="21">
        <v>0</v>
      </c>
      <c r="G3877" s="17">
        <v>1</v>
      </c>
      <c r="H3877" s="18">
        <f>SUM(D3877:F3877)</f>
        <v>1141.176821</v>
      </c>
      <c r="I3877" s="19">
        <f>_xlfn.RANK.EQ(H3877, $H$4:$H$4456, 0) + COUNTIF($H$4:H3877, H3877) - 1</f>
        <v>2674</v>
      </c>
    </row>
    <row r="3878" spans="1:9" ht="18.75" x14ac:dyDescent="0.25">
      <c r="A3878" s="14">
        <f t="shared" si="60"/>
        <v>3875</v>
      </c>
      <c r="B3878" t="s">
        <v>4683</v>
      </c>
      <c r="C3878" t="s">
        <v>4689</v>
      </c>
      <c r="D3878" s="21">
        <v>1137.8659150000001</v>
      </c>
      <c r="E3878" s="21">
        <v>0</v>
      </c>
      <c r="F3878" s="21">
        <v>0</v>
      </c>
      <c r="G3878" s="17">
        <v>1</v>
      </c>
      <c r="H3878" s="18">
        <f>SUM(D3878:F3878)</f>
        <v>1137.8659150000001</v>
      </c>
      <c r="I3878" s="19">
        <f>_xlfn.RANK.EQ(H3878, $H$4:$H$4456, 0) + COUNTIF($H$4:H3878, H3878) - 1</f>
        <v>2690</v>
      </c>
    </row>
    <row r="3879" spans="1:9" ht="18.75" x14ac:dyDescent="0.25">
      <c r="A3879" s="14">
        <f t="shared" si="60"/>
        <v>3876</v>
      </c>
      <c r="B3879" t="s">
        <v>4683</v>
      </c>
      <c r="C3879" t="s">
        <v>4690</v>
      </c>
      <c r="D3879" s="21">
        <v>1154.1409349999999</v>
      </c>
      <c r="E3879" s="21">
        <v>0</v>
      </c>
      <c r="F3879" s="21">
        <v>0</v>
      </c>
      <c r="G3879" s="17">
        <v>1</v>
      </c>
      <c r="H3879" s="18">
        <f>SUM(D3879:F3879)</f>
        <v>1154.1409349999999</v>
      </c>
      <c r="I3879" s="19">
        <f>_xlfn.RANK.EQ(H3879, $H$4:$H$4456, 0) + COUNTIF($H$4:H3879, H3879) - 1</f>
        <v>2638</v>
      </c>
    </row>
    <row r="3880" spans="1:9" ht="18.75" x14ac:dyDescent="0.25">
      <c r="A3880" s="14">
        <f t="shared" si="60"/>
        <v>3877</v>
      </c>
      <c r="B3880" t="s">
        <v>4691</v>
      </c>
      <c r="C3880" t="s">
        <v>4692</v>
      </c>
      <c r="D3880" s="21">
        <v>0</v>
      </c>
      <c r="E3880" s="21">
        <v>0</v>
      </c>
      <c r="F3880" s="21">
        <v>0</v>
      </c>
      <c r="G3880" s="17">
        <v>0</v>
      </c>
      <c r="H3880" s="18">
        <f>SUM(D3880:F3880)</f>
        <v>0</v>
      </c>
      <c r="I3880" s="19">
        <f>_xlfn.RANK.EQ(H3880, $H$4:$H$4456, 0) + COUNTIF($H$4:H3880, H3880) - 1</f>
        <v>4340</v>
      </c>
    </row>
    <row r="3881" spans="1:9" ht="18.75" x14ac:dyDescent="0.25">
      <c r="A3881" s="14">
        <f t="shared" si="60"/>
        <v>3878</v>
      </c>
      <c r="B3881" t="s">
        <v>4693</v>
      </c>
      <c r="C3881" t="s">
        <v>4694</v>
      </c>
      <c r="D3881" s="21">
        <v>1051.913728</v>
      </c>
      <c r="E3881" s="21">
        <v>847.37167699999998</v>
      </c>
      <c r="F3881" s="21">
        <v>1133.005817</v>
      </c>
      <c r="G3881" s="17">
        <v>3</v>
      </c>
      <c r="H3881" s="18">
        <f>SUM(D3881:F3881)</f>
        <v>3032.2912219999998</v>
      </c>
      <c r="I3881" s="19">
        <f>_xlfn.RANK.EQ(H3881, $H$4:$H$4456, 0) + COUNTIF($H$4:H3881, H3881) - 1</f>
        <v>1138</v>
      </c>
    </row>
    <row r="3882" spans="1:9" ht="18.75" x14ac:dyDescent="0.25">
      <c r="A3882" s="14">
        <f t="shared" si="60"/>
        <v>3879</v>
      </c>
      <c r="B3882" t="s">
        <v>4693</v>
      </c>
      <c r="C3882" t="s">
        <v>4695</v>
      </c>
      <c r="D3882" s="21">
        <v>1148.5323639999999</v>
      </c>
      <c r="E3882" s="21">
        <v>0</v>
      </c>
      <c r="F3882" s="21">
        <v>0</v>
      </c>
      <c r="G3882" s="17">
        <v>1</v>
      </c>
      <c r="H3882" s="18">
        <f>SUM(D3882:F3882)</f>
        <v>1148.5323639999999</v>
      </c>
      <c r="I3882" s="19">
        <f>_xlfn.RANK.EQ(H3882, $H$4:$H$4456, 0) + COUNTIF($H$4:H3882, H3882) - 1</f>
        <v>2647</v>
      </c>
    </row>
    <row r="3883" spans="1:9" ht="18.75" x14ac:dyDescent="0.25">
      <c r="A3883" s="14">
        <f t="shared" si="60"/>
        <v>3880</v>
      </c>
      <c r="B3883" t="s">
        <v>4696</v>
      </c>
      <c r="C3883" t="s">
        <v>4697</v>
      </c>
      <c r="D3883" s="21">
        <v>1193.197727</v>
      </c>
      <c r="E3883" s="21">
        <v>1163.874372</v>
      </c>
      <c r="F3883" s="21">
        <v>1221.128567</v>
      </c>
      <c r="G3883" s="17">
        <v>3</v>
      </c>
      <c r="H3883" s="18">
        <f>SUM(D3883:F3883)</f>
        <v>3578.2006659999997</v>
      </c>
      <c r="I3883" s="19">
        <f>_xlfn.RANK.EQ(H3883, $H$4:$H$4456, 0) + COUNTIF($H$4:H3883, H3883) - 1</f>
        <v>7</v>
      </c>
    </row>
    <row r="3884" spans="1:9" ht="18.75" x14ac:dyDescent="0.25">
      <c r="A3884" s="14">
        <f t="shared" si="60"/>
        <v>3881</v>
      </c>
      <c r="B3884" t="s">
        <v>4696</v>
      </c>
      <c r="C3884" t="s">
        <v>4698</v>
      </c>
      <c r="D3884" s="21">
        <v>1081.2764139999999</v>
      </c>
      <c r="E3884" s="21">
        <v>1128.005228</v>
      </c>
      <c r="F3884" s="21">
        <v>1017.208233</v>
      </c>
      <c r="G3884" s="17">
        <v>3</v>
      </c>
      <c r="H3884" s="18">
        <f>SUM(D3884:F3884)</f>
        <v>3226.4898749999998</v>
      </c>
      <c r="I3884" s="19">
        <f>_xlfn.RANK.EQ(H3884, $H$4:$H$4456, 0) + COUNTIF($H$4:H3884, H3884) - 1</f>
        <v>614</v>
      </c>
    </row>
    <row r="3885" spans="1:9" ht="18.75" x14ac:dyDescent="0.25">
      <c r="A3885" s="14">
        <f t="shared" si="60"/>
        <v>3882</v>
      </c>
      <c r="B3885" t="s">
        <v>4696</v>
      </c>
      <c r="C3885" t="s">
        <v>4699</v>
      </c>
      <c r="D3885" s="21">
        <v>1188.3677</v>
      </c>
      <c r="E3885" s="21">
        <v>1027.22524</v>
      </c>
      <c r="F3885" s="21">
        <v>1144.393853</v>
      </c>
      <c r="G3885" s="17">
        <v>3</v>
      </c>
      <c r="H3885" s="18">
        <f>SUM(D3885:F3885)</f>
        <v>3359.986793</v>
      </c>
      <c r="I3885" s="19">
        <f>_xlfn.RANK.EQ(H3885, $H$4:$H$4456, 0) + COUNTIF($H$4:H3885, H3885) - 1</f>
        <v>279</v>
      </c>
    </row>
    <row r="3886" spans="1:9" ht="18.75" x14ac:dyDescent="0.25">
      <c r="A3886" s="14">
        <f t="shared" si="60"/>
        <v>3883</v>
      </c>
      <c r="B3886" t="s">
        <v>4696</v>
      </c>
      <c r="C3886" t="s">
        <v>4700</v>
      </c>
      <c r="D3886" s="21">
        <v>1131.384051</v>
      </c>
      <c r="E3886" s="21">
        <v>1012.581023</v>
      </c>
      <c r="F3886" s="21">
        <v>1188.1129149999999</v>
      </c>
      <c r="G3886" s="17">
        <v>3</v>
      </c>
      <c r="H3886" s="18">
        <f>SUM(D3886:F3886)</f>
        <v>3332.0779889999994</v>
      </c>
      <c r="I3886" s="19">
        <f>_xlfn.RANK.EQ(H3886, $H$4:$H$4456, 0) + COUNTIF($H$4:H3886, H3886) - 1</f>
        <v>351</v>
      </c>
    </row>
    <row r="3887" spans="1:9" ht="18.75" x14ac:dyDescent="0.25">
      <c r="A3887" s="14">
        <f t="shared" si="60"/>
        <v>3884</v>
      </c>
      <c r="B3887" t="s">
        <v>4696</v>
      </c>
      <c r="C3887" t="s">
        <v>4701</v>
      </c>
      <c r="D3887" s="21">
        <v>1122.0317210000001</v>
      </c>
      <c r="E3887" s="21">
        <v>916.55756099999996</v>
      </c>
      <c r="F3887" s="21">
        <v>962.58356700000002</v>
      </c>
      <c r="G3887" s="17">
        <v>3</v>
      </c>
      <c r="H3887" s="18">
        <f>SUM(D3887:F3887)</f>
        <v>3001.172849</v>
      </c>
      <c r="I3887" s="19">
        <f>_xlfn.RANK.EQ(H3887, $H$4:$H$4456, 0) + COUNTIF($H$4:H3887, H3887) - 1</f>
        <v>1210</v>
      </c>
    </row>
    <row r="3888" spans="1:9" ht="18.75" x14ac:dyDescent="0.25">
      <c r="A3888" s="14">
        <f t="shared" si="60"/>
        <v>3885</v>
      </c>
      <c r="B3888" t="s">
        <v>4696</v>
      </c>
      <c r="C3888" t="s">
        <v>4702</v>
      </c>
      <c r="D3888" s="21">
        <v>1031.8439189999999</v>
      </c>
      <c r="E3888" s="21">
        <v>892.89262299999996</v>
      </c>
      <c r="F3888" s="21">
        <v>0</v>
      </c>
      <c r="G3888" s="17">
        <v>2</v>
      </c>
      <c r="H3888" s="18">
        <f>SUM(D3888:F3888)</f>
        <v>1924.7365419999999</v>
      </c>
      <c r="I3888" s="19">
        <f>_xlfn.RANK.EQ(H3888, $H$4:$H$4456, 0) + COUNTIF($H$4:H3888, H3888) - 1</f>
        <v>2330</v>
      </c>
    </row>
    <row r="3889" spans="1:9" ht="18.75" x14ac:dyDescent="0.25">
      <c r="A3889" s="14">
        <f t="shared" si="60"/>
        <v>3886</v>
      </c>
      <c r="B3889" t="s">
        <v>4696</v>
      </c>
      <c r="C3889" t="s">
        <v>4703</v>
      </c>
      <c r="D3889" s="21">
        <v>1134.1784909999999</v>
      </c>
      <c r="E3889" s="21">
        <v>0</v>
      </c>
      <c r="F3889" s="21">
        <v>0</v>
      </c>
      <c r="G3889" s="17">
        <v>1</v>
      </c>
      <c r="H3889" s="18">
        <f>SUM(D3889:F3889)</f>
        <v>1134.1784909999999</v>
      </c>
      <c r="I3889" s="19">
        <f>_xlfn.RANK.EQ(H3889, $H$4:$H$4456, 0) + COUNTIF($H$4:H3889, H3889) - 1</f>
        <v>2701</v>
      </c>
    </row>
    <row r="3890" spans="1:9" ht="18.75" x14ac:dyDescent="0.25">
      <c r="A3890" s="14">
        <f t="shared" si="60"/>
        <v>3887</v>
      </c>
      <c r="B3890" t="s">
        <v>4696</v>
      </c>
      <c r="C3890" t="s">
        <v>4704</v>
      </c>
      <c r="D3890" s="21">
        <v>1201.9873070000001</v>
      </c>
      <c r="E3890" s="21">
        <v>0</v>
      </c>
      <c r="F3890" s="21">
        <v>1206.927236</v>
      </c>
      <c r="G3890" s="17">
        <v>2</v>
      </c>
      <c r="H3890" s="18">
        <f>SUM(D3890:F3890)</f>
        <v>2408.9145429999999</v>
      </c>
      <c r="I3890" s="19">
        <f>_xlfn.RANK.EQ(H3890, $H$4:$H$4456, 0) + COUNTIF($H$4:H3890, H3890) - 1</f>
        <v>1547</v>
      </c>
    </row>
    <row r="3891" spans="1:9" ht="18.75" x14ac:dyDescent="0.25">
      <c r="A3891" s="14">
        <f t="shared" si="60"/>
        <v>3888</v>
      </c>
      <c r="B3891" t="s">
        <v>4696</v>
      </c>
      <c r="C3891" t="s">
        <v>4705</v>
      </c>
      <c r="D3891" s="21">
        <v>1105.8728490000001</v>
      </c>
      <c r="E3891" s="21">
        <v>0</v>
      </c>
      <c r="F3891" s="21">
        <v>0</v>
      </c>
      <c r="G3891" s="17">
        <v>1</v>
      </c>
      <c r="H3891" s="18">
        <f>SUM(D3891:F3891)</f>
        <v>1105.8728490000001</v>
      </c>
      <c r="I3891" s="19">
        <f>_xlfn.RANK.EQ(H3891, $H$4:$H$4456, 0) + COUNTIF($H$4:H3891, H3891) - 1</f>
        <v>2797</v>
      </c>
    </row>
    <row r="3892" spans="1:9" ht="18.75" x14ac:dyDescent="0.25">
      <c r="A3892" s="14">
        <f t="shared" si="60"/>
        <v>3889</v>
      </c>
      <c r="B3892" t="s">
        <v>4706</v>
      </c>
      <c r="C3892" t="s">
        <v>4707</v>
      </c>
      <c r="D3892" s="21">
        <v>1139.9398060000001</v>
      </c>
      <c r="E3892" s="21">
        <v>0</v>
      </c>
      <c r="F3892" s="21">
        <v>0</v>
      </c>
      <c r="G3892" s="17">
        <v>1</v>
      </c>
      <c r="H3892" s="18">
        <f>SUM(D3892:F3892)</f>
        <v>1139.9398060000001</v>
      </c>
      <c r="I3892" s="19">
        <f>_xlfn.RANK.EQ(H3892, $H$4:$H$4456, 0) + COUNTIF($H$4:H3892, H3892) - 1</f>
        <v>2682</v>
      </c>
    </row>
    <row r="3893" spans="1:9" ht="18.75" x14ac:dyDescent="0.25">
      <c r="A3893" s="14">
        <f t="shared" si="60"/>
        <v>3890</v>
      </c>
      <c r="B3893" t="s">
        <v>4708</v>
      </c>
      <c r="C3893" t="s">
        <v>4709</v>
      </c>
      <c r="D3893" s="21">
        <v>0</v>
      </c>
      <c r="E3893" s="21">
        <v>0</v>
      </c>
      <c r="F3893" s="21">
        <v>0</v>
      </c>
      <c r="G3893" s="17">
        <v>0</v>
      </c>
      <c r="H3893" s="18">
        <f>SUM(D3893:F3893)</f>
        <v>0</v>
      </c>
      <c r="I3893" s="19">
        <f>_xlfn.RANK.EQ(H3893, $H$4:$H$4456, 0) + COUNTIF($H$4:H3893, H3893) - 1</f>
        <v>4341</v>
      </c>
    </row>
    <row r="3894" spans="1:9" ht="18.75" x14ac:dyDescent="0.25">
      <c r="A3894" s="14">
        <f t="shared" si="60"/>
        <v>3891</v>
      </c>
      <c r="B3894" t="s">
        <v>4710</v>
      </c>
      <c r="C3894" t="s">
        <v>4711</v>
      </c>
      <c r="D3894" s="21">
        <v>0</v>
      </c>
      <c r="E3894" s="21">
        <v>0</v>
      </c>
      <c r="F3894" s="21">
        <v>0</v>
      </c>
      <c r="G3894" s="17">
        <v>0</v>
      </c>
      <c r="H3894" s="18">
        <f>SUM(D3894:F3894)</f>
        <v>0</v>
      </c>
      <c r="I3894" s="19">
        <f>_xlfn.RANK.EQ(H3894, $H$4:$H$4456, 0) + COUNTIF($H$4:H3894, H3894) - 1</f>
        <v>4342</v>
      </c>
    </row>
    <row r="3895" spans="1:9" ht="18.75" x14ac:dyDescent="0.25">
      <c r="A3895" s="14">
        <f t="shared" si="60"/>
        <v>3892</v>
      </c>
      <c r="B3895" t="s">
        <v>4712</v>
      </c>
      <c r="C3895" t="s">
        <v>4713</v>
      </c>
      <c r="D3895" s="21">
        <v>0</v>
      </c>
      <c r="E3895" s="21">
        <v>0</v>
      </c>
      <c r="F3895" s="21">
        <v>0</v>
      </c>
      <c r="G3895" s="17">
        <v>0</v>
      </c>
      <c r="H3895" s="18">
        <f>SUM(D3895:F3895)</f>
        <v>0</v>
      </c>
      <c r="I3895" s="19">
        <f>_xlfn.RANK.EQ(H3895, $H$4:$H$4456, 0) + COUNTIF($H$4:H3895, H3895) - 1</f>
        <v>4343</v>
      </c>
    </row>
    <row r="3896" spans="1:9" ht="18.75" x14ac:dyDescent="0.25">
      <c r="A3896" s="14">
        <f t="shared" si="60"/>
        <v>3893</v>
      </c>
      <c r="B3896" t="s">
        <v>4712</v>
      </c>
      <c r="C3896" t="s">
        <v>4714</v>
      </c>
      <c r="D3896" s="21">
        <v>0</v>
      </c>
      <c r="E3896" s="21">
        <v>0</v>
      </c>
      <c r="F3896" s="21">
        <v>0</v>
      </c>
      <c r="G3896" s="17">
        <v>0</v>
      </c>
      <c r="H3896" s="18">
        <f>SUM(D3896:F3896)</f>
        <v>0</v>
      </c>
      <c r="I3896" s="19">
        <f>_xlfn.RANK.EQ(H3896, $H$4:$H$4456, 0) + COUNTIF($H$4:H3896, H3896) - 1</f>
        <v>4344</v>
      </c>
    </row>
    <row r="3897" spans="1:9" ht="18.75" x14ac:dyDescent="0.25">
      <c r="A3897" s="14">
        <f t="shared" si="60"/>
        <v>3894</v>
      </c>
      <c r="B3897" t="s">
        <v>4715</v>
      </c>
      <c r="C3897" t="s">
        <v>4716</v>
      </c>
      <c r="D3897" s="21">
        <v>742.71733600000005</v>
      </c>
      <c r="E3897" s="21">
        <v>967.85254699999996</v>
      </c>
      <c r="F3897" s="21">
        <v>0</v>
      </c>
      <c r="G3897" s="17">
        <v>2</v>
      </c>
      <c r="H3897" s="18">
        <f>SUM(D3897:F3897)</f>
        <v>1710.5698830000001</v>
      </c>
      <c r="I3897" s="19">
        <f>_xlfn.RANK.EQ(H3897, $H$4:$H$4456, 0) + COUNTIF($H$4:H3897, H3897) - 1</f>
        <v>2489</v>
      </c>
    </row>
    <row r="3898" spans="1:9" ht="18.75" x14ac:dyDescent="0.25">
      <c r="A3898" s="14">
        <f t="shared" si="60"/>
        <v>3895</v>
      </c>
      <c r="B3898" t="s">
        <v>4717</v>
      </c>
      <c r="C3898" t="s">
        <v>4718</v>
      </c>
      <c r="D3898" s="21">
        <v>0</v>
      </c>
      <c r="E3898" s="21">
        <v>0</v>
      </c>
      <c r="F3898" s="21">
        <v>0</v>
      </c>
      <c r="G3898" s="17">
        <v>0</v>
      </c>
      <c r="H3898" s="18">
        <f>SUM(D3898:F3898)</f>
        <v>0</v>
      </c>
      <c r="I3898" s="19">
        <f>_xlfn.RANK.EQ(H3898, $H$4:$H$4456, 0) + COUNTIF($H$4:H3898, H3898) - 1</f>
        <v>4345</v>
      </c>
    </row>
    <row r="3899" spans="1:9" ht="18.75" x14ac:dyDescent="0.25">
      <c r="A3899" s="14">
        <f t="shared" si="60"/>
        <v>3896</v>
      </c>
      <c r="B3899" t="s">
        <v>4719</v>
      </c>
      <c r="C3899" t="s">
        <v>4720</v>
      </c>
      <c r="D3899" s="21">
        <v>1143.991483</v>
      </c>
      <c r="E3899" s="21">
        <v>1078.8444480000001</v>
      </c>
      <c r="F3899" s="21">
        <v>1166.427025</v>
      </c>
      <c r="G3899" s="17">
        <v>3</v>
      </c>
      <c r="H3899" s="18">
        <f>SUM(D3899:F3899)</f>
        <v>3389.262956</v>
      </c>
      <c r="I3899" s="19">
        <f>_xlfn.RANK.EQ(H3899, $H$4:$H$4456, 0) + COUNTIF($H$4:H3899, H3899) - 1</f>
        <v>214</v>
      </c>
    </row>
    <row r="3900" spans="1:9" ht="18.75" x14ac:dyDescent="0.25">
      <c r="A3900" s="14">
        <f t="shared" si="60"/>
        <v>3897</v>
      </c>
      <c r="B3900" t="s">
        <v>4719</v>
      </c>
      <c r="C3900" t="s">
        <v>4721</v>
      </c>
      <c r="D3900" s="21">
        <v>1165.9624659999999</v>
      </c>
      <c r="E3900" s="21">
        <v>1037.307544</v>
      </c>
      <c r="F3900" s="21">
        <v>1089.7165110000001</v>
      </c>
      <c r="G3900" s="17">
        <v>3</v>
      </c>
      <c r="H3900" s="18">
        <f>SUM(D3900:F3900)</f>
        <v>3292.9865210000003</v>
      </c>
      <c r="I3900" s="19">
        <f>_xlfn.RANK.EQ(H3900, $H$4:$H$4456, 0) + COUNTIF($H$4:H3900, H3900) - 1</f>
        <v>446</v>
      </c>
    </row>
    <row r="3901" spans="1:9" ht="18.75" x14ac:dyDescent="0.25">
      <c r="A3901" s="14">
        <f t="shared" si="60"/>
        <v>3898</v>
      </c>
      <c r="B3901" t="s">
        <v>4719</v>
      </c>
      <c r="C3901" t="s">
        <v>4722</v>
      </c>
      <c r="D3901" s="21">
        <v>0</v>
      </c>
      <c r="E3901" s="21">
        <v>1011.389991</v>
      </c>
      <c r="F3901" s="21">
        <v>1086.4559850000001</v>
      </c>
      <c r="G3901" s="17">
        <v>2</v>
      </c>
      <c r="H3901" s="18">
        <f>SUM(D3901:F3901)</f>
        <v>2097.8459760000001</v>
      </c>
      <c r="I3901" s="19">
        <f>_xlfn.RANK.EQ(H3901, $H$4:$H$4456, 0) + COUNTIF($H$4:H3901, H3901) - 1</f>
        <v>2027</v>
      </c>
    </row>
    <row r="3902" spans="1:9" ht="18.75" x14ac:dyDescent="0.25">
      <c r="A3902" s="14">
        <f t="shared" si="60"/>
        <v>3899</v>
      </c>
      <c r="B3902" t="s">
        <v>4719</v>
      </c>
      <c r="C3902" t="s">
        <v>4723</v>
      </c>
      <c r="D3902" s="21">
        <v>1062.1560919999999</v>
      </c>
      <c r="E3902" s="21">
        <v>1010.845113</v>
      </c>
      <c r="F3902" s="21">
        <v>1169.420267</v>
      </c>
      <c r="G3902" s="17">
        <v>3</v>
      </c>
      <c r="H3902" s="18">
        <f>SUM(D3902:F3902)</f>
        <v>3242.421472</v>
      </c>
      <c r="I3902" s="19">
        <f>_xlfn.RANK.EQ(H3902, $H$4:$H$4456, 0) + COUNTIF($H$4:H3902, H3902) - 1</f>
        <v>573</v>
      </c>
    </row>
    <row r="3903" spans="1:9" ht="18.75" x14ac:dyDescent="0.25">
      <c r="A3903" s="14">
        <f t="shared" si="60"/>
        <v>3900</v>
      </c>
      <c r="B3903" t="s">
        <v>4719</v>
      </c>
      <c r="C3903" t="s">
        <v>4724</v>
      </c>
      <c r="D3903" s="21">
        <v>1157.9588160000001</v>
      </c>
      <c r="E3903" s="21">
        <v>995.95046500000001</v>
      </c>
      <c r="F3903" s="21">
        <v>1204.229775</v>
      </c>
      <c r="G3903" s="17">
        <v>3</v>
      </c>
      <c r="H3903" s="18">
        <f>SUM(D3903:F3903)</f>
        <v>3358.139056</v>
      </c>
      <c r="I3903" s="19">
        <f>_xlfn.RANK.EQ(H3903, $H$4:$H$4456, 0) + COUNTIF($H$4:H3903, H3903) - 1</f>
        <v>285</v>
      </c>
    </row>
    <row r="3904" spans="1:9" ht="18.75" x14ac:dyDescent="0.25">
      <c r="A3904" s="14">
        <f t="shared" si="60"/>
        <v>3901</v>
      </c>
      <c r="B3904" t="s">
        <v>4719</v>
      </c>
      <c r="C3904" t="s">
        <v>4725</v>
      </c>
      <c r="D3904" s="21">
        <v>1067.893513</v>
      </c>
      <c r="E3904" s="21">
        <v>921.18478600000003</v>
      </c>
      <c r="F3904" s="21">
        <v>1144.8223700000001</v>
      </c>
      <c r="G3904" s="17">
        <v>3</v>
      </c>
      <c r="H3904" s="18">
        <f>SUM(D3904:F3904)</f>
        <v>3133.9006690000001</v>
      </c>
      <c r="I3904" s="19">
        <f>_xlfn.RANK.EQ(H3904, $H$4:$H$4456, 0) + COUNTIF($H$4:H3904, H3904) - 1</f>
        <v>864</v>
      </c>
    </row>
    <row r="3905" spans="1:9" ht="18.75" x14ac:dyDescent="0.25">
      <c r="A3905" s="14">
        <f t="shared" si="60"/>
        <v>3902</v>
      </c>
      <c r="B3905" t="s">
        <v>4719</v>
      </c>
      <c r="C3905" t="s">
        <v>4726</v>
      </c>
      <c r="D3905" s="21">
        <v>883.53949699999998</v>
      </c>
      <c r="E3905" s="21">
        <v>902.40747599999997</v>
      </c>
      <c r="F3905" s="21">
        <v>1123.660738</v>
      </c>
      <c r="G3905" s="17">
        <v>3</v>
      </c>
      <c r="H3905" s="18">
        <f>SUM(D3905:F3905)</f>
        <v>2909.6077110000001</v>
      </c>
      <c r="I3905" s="19">
        <f>_xlfn.RANK.EQ(H3905, $H$4:$H$4456, 0) + COUNTIF($H$4:H3905, H3905) - 1</f>
        <v>1329</v>
      </c>
    </row>
    <row r="3906" spans="1:9" ht="18.75" x14ac:dyDescent="0.25">
      <c r="A3906" s="14">
        <f t="shared" si="60"/>
        <v>3903</v>
      </c>
      <c r="B3906" t="s">
        <v>4719</v>
      </c>
      <c r="C3906" t="s">
        <v>4727</v>
      </c>
      <c r="D3906" s="21">
        <v>0</v>
      </c>
      <c r="E3906" s="21">
        <v>901.39383899999996</v>
      </c>
      <c r="F3906" s="21">
        <v>961.97218599999997</v>
      </c>
      <c r="G3906" s="17">
        <v>2</v>
      </c>
      <c r="H3906" s="18">
        <f>SUM(D3906:F3906)</f>
        <v>1863.3660249999998</v>
      </c>
      <c r="I3906" s="19">
        <f>_xlfn.RANK.EQ(H3906, $H$4:$H$4456, 0) + COUNTIF($H$4:H3906, H3906) - 1</f>
        <v>2399</v>
      </c>
    </row>
    <row r="3907" spans="1:9" ht="18.75" x14ac:dyDescent="0.25">
      <c r="A3907" s="14">
        <f t="shared" si="60"/>
        <v>3904</v>
      </c>
      <c r="B3907" t="s">
        <v>4719</v>
      </c>
      <c r="C3907" t="s">
        <v>4728</v>
      </c>
      <c r="D3907" s="21">
        <v>1134.8150419999999</v>
      </c>
      <c r="E3907" s="21">
        <v>802.22905100000003</v>
      </c>
      <c r="F3907" s="21">
        <v>1101.5144190000001</v>
      </c>
      <c r="G3907" s="17">
        <v>3</v>
      </c>
      <c r="H3907" s="18">
        <f>SUM(D3907:F3907)</f>
        <v>3038.5585120000001</v>
      </c>
      <c r="I3907" s="19">
        <f>_xlfn.RANK.EQ(H3907, $H$4:$H$4456, 0) + COUNTIF($H$4:H3907, H3907) - 1</f>
        <v>1122</v>
      </c>
    </row>
    <row r="3908" spans="1:9" ht="18.75" x14ac:dyDescent="0.25">
      <c r="A3908" s="14">
        <f t="shared" si="60"/>
        <v>3905</v>
      </c>
      <c r="B3908" t="s">
        <v>4719</v>
      </c>
      <c r="C3908" t="s">
        <v>4729</v>
      </c>
      <c r="D3908" s="21">
        <v>1043.5320959999999</v>
      </c>
      <c r="E3908" s="21">
        <v>0</v>
      </c>
      <c r="F3908" s="21">
        <v>0</v>
      </c>
      <c r="G3908" s="17">
        <v>1</v>
      </c>
      <c r="H3908" s="18">
        <f>SUM(D3908:F3908)</f>
        <v>1043.5320959999999</v>
      </c>
      <c r="I3908" s="19">
        <f>_xlfn.RANK.EQ(H3908, $H$4:$H$4456, 0) + COUNTIF($H$4:H3908, H3908) - 1</f>
        <v>3005</v>
      </c>
    </row>
    <row r="3909" spans="1:9" ht="18.75" x14ac:dyDescent="0.25">
      <c r="A3909" s="14">
        <f t="shared" si="60"/>
        <v>3906</v>
      </c>
      <c r="B3909" t="s">
        <v>4719</v>
      </c>
      <c r="C3909" t="s">
        <v>4730</v>
      </c>
      <c r="D3909" s="21">
        <v>1002.75891</v>
      </c>
      <c r="E3909" s="21">
        <v>0</v>
      </c>
      <c r="F3909" s="21">
        <v>799.55186400000002</v>
      </c>
      <c r="G3909" s="17">
        <v>2</v>
      </c>
      <c r="H3909" s="18">
        <f>SUM(D3909:F3909)</f>
        <v>1802.310774</v>
      </c>
      <c r="I3909" s="19">
        <f>_xlfn.RANK.EQ(H3909, $H$4:$H$4456, 0) + COUNTIF($H$4:H3909, H3909) - 1</f>
        <v>2443</v>
      </c>
    </row>
    <row r="3910" spans="1:9" ht="18.75" x14ac:dyDescent="0.25">
      <c r="A3910" s="14">
        <f t="shared" ref="A3910:A3973" si="61">A3909+1</f>
        <v>3907</v>
      </c>
      <c r="B3910" t="s">
        <v>4719</v>
      </c>
      <c r="C3910" t="s">
        <v>4731</v>
      </c>
      <c r="D3910" s="21">
        <v>0</v>
      </c>
      <c r="E3910" s="21">
        <v>0</v>
      </c>
      <c r="F3910" s="21">
        <v>0</v>
      </c>
      <c r="G3910" s="17">
        <v>0</v>
      </c>
      <c r="H3910" s="18">
        <f>SUM(D3910:F3910)</f>
        <v>0</v>
      </c>
      <c r="I3910" s="19">
        <f>_xlfn.RANK.EQ(H3910, $H$4:$H$4456, 0) + COUNTIF($H$4:H3910, H3910) - 1</f>
        <v>4346</v>
      </c>
    </row>
    <row r="3911" spans="1:9" ht="18.75" x14ac:dyDescent="0.25">
      <c r="A3911" s="14">
        <f t="shared" si="61"/>
        <v>3908</v>
      </c>
      <c r="B3911" t="s">
        <v>4719</v>
      </c>
      <c r="C3911" t="s">
        <v>4732</v>
      </c>
      <c r="D3911" s="21">
        <v>0</v>
      </c>
      <c r="E3911" s="21">
        <v>0</v>
      </c>
      <c r="F3911" s="21">
        <v>0</v>
      </c>
      <c r="G3911" s="17">
        <v>0</v>
      </c>
      <c r="H3911" s="18">
        <f>SUM(D3911:F3911)</f>
        <v>0</v>
      </c>
      <c r="I3911" s="19">
        <f>_xlfn.RANK.EQ(H3911, $H$4:$H$4456, 0) + COUNTIF($H$4:H3911, H3911) - 1</f>
        <v>4347</v>
      </c>
    </row>
    <row r="3912" spans="1:9" ht="18.75" x14ac:dyDescent="0.25">
      <c r="A3912" s="14">
        <f t="shared" si="61"/>
        <v>3909</v>
      </c>
      <c r="B3912" t="s">
        <v>4719</v>
      </c>
      <c r="C3912" t="s">
        <v>4733</v>
      </c>
      <c r="D3912" s="21">
        <v>1159.7259300000001</v>
      </c>
      <c r="E3912" s="21">
        <v>0</v>
      </c>
      <c r="F3912" s="21">
        <v>1138.340328</v>
      </c>
      <c r="G3912" s="17">
        <v>2</v>
      </c>
      <c r="H3912" s="18">
        <f>SUM(D3912:F3912)</f>
        <v>2298.0662579999998</v>
      </c>
      <c r="I3912" s="19">
        <f>_xlfn.RANK.EQ(H3912, $H$4:$H$4456, 0) + COUNTIF($H$4:H3912, H3912) - 1</f>
        <v>1626</v>
      </c>
    </row>
    <row r="3913" spans="1:9" ht="18.75" x14ac:dyDescent="0.25">
      <c r="A3913" s="14">
        <f t="shared" si="61"/>
        <v>3910</v>
      </c>
      <c r="B3913" t="s">
        <v>4719</v>
      </c>
      <c r="C3913" t="s">
        <v>4734</v>
      </c>
      <c r="D3913" s="21">
        <v>0</v>
      </c>
      <c r="E3913" s="21">
        <v>0</v>
      </c>
      <c r="F3913" s="21">
        <v>0</v>
      </c>
      <c r="G3913" s="17">
        <v>0</v>
      </c>
      <c r="H3913" s="18">
        <f>SUM(D3913:F3913)</f>
        <v>0</v>
      </c>
      <c r="I3913" s="19">
        <f>_xlfn.RANK.EQ(H3913, $H$4:$H$4456, 0) + COUNTIF($H$4:H3913, H3913) - 1</f>
        <v>4348</v>
      </c>
    </row>
    <row r="3914" spans="1:9" ht="18.75" x14ac:dyDescent="0.25">
      <c r="A3914" s="14">
        <f t="shared" si="61"/>
        <v>3911</v>
      </c>
      <c r="B3914" t="s">
        <v>4719</v>
      </c>
      <c r="C3914" t="s">
        <v>4735</v>
      </c>
      <c r="D3914" s="21">
        <v>1125.449359</v>
      </c>
      <c r="E3914" s="21">
        <v>0</v>
      </c>
      <c r="F3914" s="21">
        <v>1074.3162620000001</v>
      </c>
      <c r="G3914" s="17">
        <v>2</v>
      </c>
      <c r="H3914" s="18">
        <f>SUM(D3914:F3914)</f>
        <v>2199.765621</v>
      </c>
      <c r="I3914" s="19">
        <f>_xlfn.RANK.EQ(H3914, $H$4:$H$4456, 0) + COUNTIF($H$4:H3914, H3914) - 1</f>
        <v>1808</v>
      </c>
    </row>
    <row r="3915" spans="1:9" ht="18.75" x14ac:dyDescent="0.25">
      <c r="A3915" s="14">
        <f t="shared" si="61"/>
        <v>3912</v>
      </c>
      <c r="B3915" t="s">
        <v>4719</v>
      </c>
      <c r="C3915" t="s">
        <v>4736</v>
      </c>
      <c r="D3915" s="21">
        <v>1103.555329</v>
      </c>
      <c r="E3915" s="21">
        <v>0</v>
      </c>
      <c r="F3915" s="21">
        <v>0</v>
      </c>
      <c r="G3915" s="17">
        <v>1</v>
      </c>
      <c r="H3915" s="18">
        <f>SUM(D3915:F3915)</f>
        <v>1103.555329</v>
      </c>
      <c r="I3915" s="19">
        <f>_xlfn.RANK.EQ(H3915, $H$4:$H$4456, 0) + COUNTIF($H$4:H3915, H3915) - 1</f>
        <v>2810</v>
      </c>
    </row>
    <row r="3916" spans="1:9" ht="18.75" x14ac:dyDescent="0.25">
      <c r="A3916" s="14">
        <f t="shared" si="61"/>
        <v>3913</v>
      </c>
      <c r="B3916" t="s">
        <v>4719</v>
      </c>
      <c r="C3916" t="s">
        <v>4737</v>
      </c>
      <c r="D3916" s="21">
        <v>1101.660705</v>
      </c>
      <c r="E3916" s="21">
        <v>0</v>
      </c>
      <c r="F3916" s="21">
        <v>0</v>
      </c>
      <c r="G3916" s="17">
        <v>1</v>
      </c>
      <c r="H3916" s="18">
        <f>SUM(D3916:F3916)</f>
        <v>1101.660705</v>
      </c>
      <c r="I3916" s="19">
        <f>_xlfn.RANK.EQ(H3916, $H$4:$H$4456, 0) + COUNTIF($H$4:H3916, H3916) - 1</f>
        <v>2815</v>
      </c>
    </row>
    <row r="3917" spans="1:9" ht="18.75" x14ac:dyDescent="0.25">
      <c r="A3917" s="14">
        <f t="shared" si="61"/>
        <v>3914</v>
      </c>
      <c r="B3917" t="s">
        <v>4719</v>
      </c>
      <c r="C3917" t="s">
        <v>4738</v>
      </c>
      <c r="D3917" s="21">
        <v>999.96583399999997</v>
      </c>
      <c r="E3917" s="21">
        <v>0</v>
      </c>
      <c r="F3917" s="21">
        <v>0</v>
      </c>
      <c r="G3917" s="17">
        <v>1</v>
      </c>
      <c r="H3917" s="18">
        <f>SUM(D3917:F3917)</f>
        <v>999.96583399999997</v>
      </c>
      <c r="I3917" s="19">
        <f>_xlfn.RANK.EQ(H3917, $H$4:$H$4456, 0) + COUNTIF($H$4:H3917, H3917) - 1</f>
        <v>3107</v>
      </c>
    </row>
    <row r="3918" spans="1:9" ht="18.75" x14ac:dyDescent="0.25">
      <c r="A3918" s="14">
        <f t="shared" si="61"/>
        <v>3915</v>
      </c>
      <c r="B3918" t="s">
        <v>4719</v>
      </c>
      <c r="C3918" t="s">
        <v>4739</v>
      </c>
      <c r="D3918" s="21">
        <v>1059.6854000000001</v>
      </c>
      <c r="E3918" s="21">
        <v>0</v>
      </c>
      <c r="F3918" s="21">
        <v>0</v>
      </c>
      <c r="G3918" s="17">
        <v>1</v>
      </c>
      <c r="H3918" s="18">
        <f>SUM(D3918:F3918)</f>
        <v>1059.6854000000001</v>
      </c>
      <c r="I3918" s="19">
        <f>_xlfn.RANK.EQ(H3918, $H$4:$H$4456, 0) + COUNTIF($H$4:H3918, H3918) - 1</f>
        <v>2956</v>
      </c>
    </row>
    <row r="3919" spans="1:9" ht="18.75" x14ac:dyDescent="0.25">
      <c r="A3919" s="14">
        <f t="shared" si="61"/>
        <v>3916</v>
      </c>
      <c r="B3919" t="s">
        <v>4719</v>
      </c>
      <c r="C3919" t="s">
        <v>4740</v>
      </c>
      <c r="D3919" s="21">
        <v>1187.9035630000001</v>
      </c>
      <c r="E3919" s="21">
        <v>0</v>
      </c>
      <c r="F3919" s="21">
        <v>992.44806900000003</v>
      </c>
      <c r="G3919" s="17">
        <v>2</v>
      </c>
      <c r="H3919" s="18">
        <f>SUM(D3919:F3919)</f>
        <v>2180.3516319999999</v>
      </c>
      <c r="I3919" s="19">
        <f>_xlfn.RANK.EQ(H3919, $H$4:$H$4456, 0) + COUNTIF($H$4:H3919, H3919) - 1</f>
        <v>1858</v>
      </c>
    </row>
    <row r="3920" spans="1:9" ht="18.75" x14ac:dyDescent="0.25">
      <c r="A3920" s="14">
        <f t="shared" si="61"/>
        <v>3917</v>
      </c>
      <c r="B3920" t="s">
        <v>4719</v>
      </c>
      <c r="C3920" t="s">
        <v>4741</v>
      </c>
      <c r="D3920" s="21">
        <v>992.64384099999995</v>
      </c>
      <c r="E3920" s="21">
        <v>0</v>
      </c>
      <c r="F3920" s="21">
        <v>0</v>
      </c>
      <c r="G3920" s="17">
        <v>1</v>
      </c>
      <c r="H3920" s="18">
        <f>SUM(D3920:F3920)</f>
        <v>992.64384099999995</v>
      </c>
      <c r="I3920" s="19">
        <f>_xlfn.RANK.EQ(H3920, $H$4:$H$4456, 0) + COUNTIF($H$4:H3920, H3920) - 1</f>
        <v>3126</v>
      </c>
    </row>
    <row r="3921" spans="1:9" ht="18.75" x14ac:dyDescent="0.25">
      <c r="A3921" s="14">
        <f t="shared" si="61"/>
        <v>3918</v>
      </c>
      <c r="B3921" t="s">
        <v>4719</v>
      </c>
      <c r="C3921" t="s">
        <v>4742</v>
      </c>
      <c r="D3921" s="21">
        <v>1141.842122</v>
      </c>
      <c r="E3921" s="21">
        <v>0</v>
      </c>
      <c r="F3921" s="21">
        <v>973.42028600000003</v>
      </c>
      <c r="G3921" s="17">
        <v>2</v>
      </c>
      <c r="H3921" s="18">
        <f>SUM(D3921:F3921)</f>
        <v>2115.2624080000001</v>
      </c>
      <c r="I3921" s="19">
        <f>_xlfn.RANK.EQ(H3921, $H$4:$H$4456, 0) + COUNTIF($H$4:H3921, H3921) - 1</f>
        <v>1995</v>
      </c>
    </row>
    <row r="3922" spans="1:9" ht="18.75" x14ac:dyDescent="0.25">
      <c r="A3922" s="14">
        <f t="shared" si="61"/>
        <v>3919</v>
      </c>
      <c r="B3922" t="s">
        <v>4719</v>
      </c>
      <c r="C3922" t="s">
        <v>4743</v>
      </c>
      <c r="D3922" s="21">
        <v>0</v>
      </c>
      <c r="E3922" s="21">
        <v>0</v>
      </c>
      <c r="F3922" s="21">
        <v>0</v>
      </c>
      <c r="G3922" s="17">
        <v>0</v>
      </c>
      <c r="H3922" s="18">
        <f>SUM(D3922:F3922)</f>
        <v>0</v>
      </c>
      <c r="I3922" s="19">
        <f>_xlfn.RANK.EQ(H3922, $H$4:$H$4456, 0) + COUNTIF($H$4:H3922, H3922) - 1</f>
        <v>4349</v>
      </c>
    </row>
    <row r="3923" spans="1:9" ht="18.75" x14ac:dyDescent="0.25">
      <c r="A3923" s="14">
        <f t="shared" si="61"/>
        <v>3920</v>
      </c>
      <c r="B3923" t="s">
        <v>4744</v>
      </c>
      <c r="C3923" t="s">
        <v>4745</v>
      </c>
      <c r="D3923" s="21">
        <v>1133.5864260000001</v>
      </c>
      <c r="E3923" s="21">
        <v>0</v>
      </c>
      <c r="F3923" s="21">
        <v>0</v>
      </c>
      <c r="G3923" s="17">
        <v>1</v>
      </c>
      <c r="H3923" s="18">
        <f>SUM(D3923:F3923)</f>
        <v>1133.5864260000001</v>
      </c>
      <c r="I3923" s="19">
        <f>_xlfn.RANK.EQ(H3923, $H$4:$H$4456, 0) + COUNTIF($H$4:H3923, H3923) - 1</f>
        <v>2706</v>
      </c>
    </row>
    <row r="3924" spans="1:9" ht="18.75" x14ac:dyDescent="0.25">
      <c r="A3924" s="14">
        <f t="shared" si="61"/>
        <v>3921</v>
      </c>
      <c r="B3924" t="s">
        <v>4744</v>
      </c>
      <c r="C3924" t="s">
        <v>4746</v>
      </c>
      <c r="D3924" s="21">
        <v>1112.2804940000001</v>
      </c>
      <c r="E3924" s="21">
        <v>0</v>
      </c>
      <c r="F3924" s="21">
        <v>0</v>
      </c>
      <c r="G3924" s="17">
        <v>1</v>
      </c>
      <c r="H3924" s="18">
        <f>SUM(D3924:F3924)</f>
        <v>1112.2804940000001</v>
      </c>
      <c r="I3924" s="19">
        <f>_xlfn.RANK.EQ(H3924, $H$4:$H$4456, 0) + COUNTIF($H$4:H3924, H3924) - 1</f>
        <v>2782</v>
      </c>
    </row>
    <row r="3925" spans="1:9" ht="18.75" x14ac:dyDescent="0.25">
      <c r="A3925" s="14">
        <f t="shared" si="61"/>
        <v>3922</v>
      </c>
      <c r="B3925" t="s">
        <v>4747</v>
      </c>
      <c r="C3925" t="s">
        <v>4748</v>
      </c>
      <c r="D3925" s="21">
        <v>938.41917100000001</v>
      </c>
      <c r="E3925" s="21">
        <v>1116.6120100000001</v>
      </c>
      <c r="F3925" s="21">
        <v>0</v>
      </c>
      <c r="G3925" s="17">
        <v>2</v>
      </c>
      <c r="H3925" s="18">
        <f>SUM(D3925:F3925)</f>
        <v>2055.0311810000003</v>
      </c>
      <c r="I3925" s="19">
        <f>_xlfn.RANK.EQ(H3925, $H$4:$H$4456, 0) + COUNTIF($H$4:H3925, H3925) - 1</f>
        <v>2121</v>
      </c>
    </row>
    <row r="3926" spans="1:9" ht="18.75" x14ac:dyDescent="0.25">
      <c r="A3926" s="14">
        <f t="shared" si="61"/>
        <v>3923</v>
      </c>
      <c r="B3926" t="s">
        <v>4747</v>
      </c>
      <c r="C3926" t="s">
        <v>4749</v>
      </c>
      <c r="D3926" s="21">
        <v>1160.4856500000001</v>
      </c>
      <c r="E3926" s="21">
        <v>1067.493471</v>
      </c>
      <c r="F3926" s="21">
        <v>1183.0811000000001</v>
      </c>
      <c r="G3926" s="17">
        <v>3</v>
      </c>
      <c r="H3926" s="18">
        <f>SUM(D3926:F3926)</f>
        <v>3411.0602210000006</v>
      </c>
      <c r="I3926" s="19">
        <f>_xlfn.RANK.EQ(H3926, $H$4:$H$4456, 0) + COUNTIF($H$4:H3926, H3926) - 1</f>
        <v>169</v>
      </c>
    </row>
    <row r="3927" spans="1:9" ht="18.75" x14ac:dyDescent="0.25">
      <c r="A3927" s="14">
        <f t="shared" si="61"/>
        <v>3924</v>
      </c>
      <c r="B3927" t="s">
        <v>4747</v>
      </c>
      <c r="C3927" t="s">
        <v>4750</v>
      </c>
      <c r="D3927" s="21">
        <v>1183.3332600000001</v>
      </c>
      <c r="E3927" s="21">
        <v>0</v>
      </c>
      <c r="F3927" s="21">
        <v>1158.002023</v>
      </c>
      <c r="G3927" s="17">
        <v>2</v>
      </c>
      <c r="H3927" s="18">
        <f>SUM(D3927:F3927)</f>
        <v>2341.3352830000003</v>
      </c>
      <c r="I3927" s="19">
        <f>_xlfn.RANK.EQ(H3927, $H$4:$H$4456, 0) + COUNTIF($H$4:H3927, H3927) - 1</f>
        <v>1588</v>
      </c>
    </row>
    <row r="3928" spans="1:9" ht="18.75" x14ac:dyDescent="0.25">
      <c r="A3928" s="14">
        <f t="shared" si="61"/>
        <v>3925</v>
      </c>
      <c r="B3928" t="s">
        <v>4747</v>
      </c>
      <c r="C3928" t="s">
        <v>4751</v>
      </c>
      <c r="D3928" s="21">
        <v>995.22283500000003</v>
      </c>
      <c r="E3928" s="21">
        <v>0</v>
      </c>
      <c r="F3928" s="21">
        <v>0</v>
      </c>
      <c r="G3928" s="17">
        <v>1</v>
      </c>
      <c r="H3928" s="18">
        <f>SUM(D3928:F3928)</f>
        <v>995.22283500000003</v>
      </c>
      <c r="I3928" s="19">
        <f>_xlfn.RANK.EQ(H3928, $H$4:$H$4456, 0) + COUNTIF($H$4:H3928, H3928) - 1</f>
        <v>3118</v>
      </c>
    </row>
    <row r="3929" spans="1:9" ht="18.75" x14ac:dyDescent="0.25">
      <c r="A3929" s="14">
        <f t="shared" si="61"/>
        <v>3926</v>
      </c>
      <c r="B3929" t="s">
        <v>4752</v>
      </c>
      <c r="C3929" t="s">
        <v>4753</v>
      </c>
      <c r="D3929" s="21">
        <v>1006.589381</v>
      </c>
      <c r="E3929" s="21">
        <v>875.96081900000001</v>
      </c>
      <c r="F3929" s="21">
        <v>910.83837500000004</v>
      </c>
      <c r="G3929" s="17">
        <v>3</v>
      </c>
      <c r="H3929" s="18">
        <f>SUM(D3929:F3929)</f>
        <v>2793.3885749999999</v>
      </c>
      <c r="I3929" s="19">
        <f>_xlfn.RANK.EQ(H3929, $H$4:$H$4456, 0) + COUNTIF($H$4:H3929, H3929) - 1</f>
        <v>1444</v>
      </c>
    </row>
    <row r="3930" spans="1:9" ht="18.75" x14ac:dyDescent="0.25">
      <c r="A3930" s="14">
        <f t="shared" si="61"/>
        <v>3927</v>
      </c>
      <c r="B3930" t="s">
        <v>4752</v>
      </c>
      <c r="C3930" t="s">
        <v>4754</v>
      </c>
      <c r="D3930" s="21">
        <v>0</v>
      </c>
      <c r="E3930" s="21">
        <v>0</v>
      </c>
      <c r="F3930" s="21">
        <v>0</v>
      </c>
      <c r="G3930" s="17">
        <v>0</v>
      </c>
      <c r="H3930" s="18">
        <f>SUM(D3930:F3930)</f>
        <v>0</v>
      </c>
      <c r="I3930" s="19">
        <f>_xlfn.RANK.EQ(H3930, $H$4:$H$4456, 0) + COUNTIF($H$4:H3930, H3930) - 1</f>
        <v>4350</v>
      </c>
    </row>
    <row r="3931" spans="1:9" ht="18.75" x14ac:dyDescent="0.25">
      <c r="A3931" s="14">
        <f t="shared" si="61"/>
        <v>3928</v>
      </c>
      <c r="B3931" t="s">
        <v>4752</v>
      </c>
      <c r="C3931" t="s">
        <v>4755</v>
      </c>
      <c r="D3931" s="21">
        <v>1014.142642</v>
      </c>
      <c r="E3931" s="21">
        <v>0</v>
      </c>
      <c r="F3931" s="21">
        <v>0</v>
      </c>
      <c r="G3931" s="17">
        <v>1</v>
      </c>
      <c r="H3931" s="18">
        <f>SUM(D3931:F3931)</f>
        <v>1014.142642</v>
      </c>
      <c r="I3931" s="19">
        <f>_xlfn.RANK.EQ(H3931, $H$4:$H$4456, 0) + COUNTIF($H$4:H3931, H3931) - 1</f>
        <v>3072</v>
      </c>
    </row>
    <row r="3932" spans="1:9" ht="18.75" x14ac:dyDescent="0.25">
      <c r="A3932" s="14">
        <f t="shared" si="61"/>
        <v>3929</v>
      </c>
      <c r="B3932" t="s">
        <v>4756</v>
      </c>
      <c r="C3932" t="s">
        <v>4757</v>
      </c>
      <c r="D3932" s="21">
        <v>1097.1549359999999</v>
      </c>
      <c r="E3932" s="21">
        <v>1060.291731</v>
      </c>
      <c r="F3932" s="21">
        <v>1049.385669</v>
      </c>
      <c r="G3932" s="17">
        <v>3</v>
      </c>
      <c r="H3932" s="18">
        <f>SUM(D3932:F3932)</f>
        <v>3206.8323360000004</v>
      </c>
      <c r="I3932" s="19">
        <f>_xlfn.RANK.EQ(H3932, $H$4:$H$4456, 0) + COUNTIF($H$4:H3932, H3932) - 1</f>
        <v>676</v>
      </c>
    </row>
    <row r="3933" spans="1:9" ht="18.75" x14ac:dyDescent="0.25">
      <c r="A3933" s="14">
        <f t="shared" si="61"/>
        <v>3930</v>
      </c>
      <c r="B3933" t="s">
        <v>4756</v>
      </c>
      <c r="C3933" t="s">
        <v>4758</v>
      </c>
      <c r="D3933" s="21">
        <v>1101.3109609999999</v>
      </c>
      <c r="E3933" s="21">
        <v>1057.715473</v>
      </c>
      <c r="F3933" s="21">
        <v>824.31077200000004</v>
      </c>
      <c r="G3933" s="17">
        <v>3</v>
      </c>
      <c r="H3933" s="18">
        <f>SUM(D3933:F3933)</f>
        <v>2983.3372060000002</v>
      </c>
      <c r="I3933" s="19">
        <f>_xlfn.RANK.EQ(H3933, $H$4:$H$4456, 0) + COUNTIF($H$4:H3933, H3933) - 1</f>
        <v>1233</v>
      </c>
    </row>
    <row r="3934" spans="1:9" ht="18.75" x14ac:dyDescent="0.25">
      <c r="A3934" s="14">
        <f t="shared" si="61"/>
        <v>3931</v>
      </c>
      <c r="B3934" t="s">
        <v>4756</v>
      </c>
      <c r="C3934" t="s">
        <v>4759</v>
      </c>
      <c r="D3934" s="21">
        <v>1120.256333</v>
      </c>
      <c r="E3934" s="21">
        <v>1015.524545</v>
      </c>
      <c r="F3934" s="21">
        <v>1151.414184</v>
      </c>
      <c r="G3934" s="17">
        <v>3</v>
      </c>
      <c r="H3934" s="18">
        <f>SUM(D3934:F3934)</f>
        <v>3287.1950619999998</v>
      </c>
      <c r="I3934" s="19">
        <f>_xlfn.RANK.EQ(H3934, $H$4:$H$4456, 0) + COUNTIF($H$4:H3934, H3934) - 1</f>
        <v>464</v>
      </c>
    </row>
    <row r="3935" spans="1:9" ht="18.75" x14ac:dyDescent="0.25">
      <c r="A3935" s="14">
        <f t="shared" si="61"/>
        <v>3932</v>
      </c>
      <c r="B3935" t="s">
        <v>4756</v>
      </c>
      <c r="C3935" t="s">
        <v>4760</v>
      </c>
      <c r="D3935" s="21">
        <v>1144.438533</v>
      </c>
      <c r="E3935" s="21">
        <v>982.500226</v>
      </c>
      <c r="F3935" s="21">
        <v>1194.8978930000001</v>
      </c>
      <c r="G3935" s="17">
        <v>3</v>
      </c>
      <c r="H3935" s="18">
        <f>SUM(D3935:F3935)</f>
        <v>3321.836652</v>
      </c>
      <c r="I3935" s="19">
        <f>_xlfn.RANK.EQ(H3935, $H$4:$H$4456, 0) + COUNTIF($H$4:H3935, H3935) - 1</f>
        <v>373</v>
      </c>
    </row>
    <row r="3936" spans="1:9" ht="18.75" x14ac:dyDescent="0.25">
      <c r="A3936" s="14">
        <f t="shared" si="61"/>
        <v>3933</v>
      </c>
      <c r="B3936" t="s">
        <v>4756</v>
      </c>
      <c r="C3936" t="s">
        <v>4761</v>
      </c>
      <c r="D3936" s="21">
        <v>0</v>
      </c>
      <c r="E3936" s="21">
        <v>0</v>
      </c>
      <c r="F3936" s="21">
        <v>0</v>
      </c>
      <c r="G3936" s="17">
        <v>0</v>
      </c>
      <c r="H3936" s="18">
        <f>SUM(D3936:F3936)</f>
        <v>0</v>
      </c>
      <c r="I3936" s="19">
        <f>_xlfn.RANK.EQ(H3936, $H$4:$H$4456, 0) + COUNTIF($H$4:H3936, H3936) - 1</f>
        <v>4351</v>
      </c>
    </row>
    <row r="3937" spans="1:9" ht="18.75" x14ac:dyDescent="0.25">
      <c r="A3937" s="14">
        <f t="shared" si="61"/>
        <v>3934</v>
      </c>
      <c r="B3937" t="s">
        <v>4756</v>
      </c>
      <c r="C3937" t="s">
        <v>4762</v>
      </c>
      <c r="D3937" s="21">
        <v>0</v>
      </c>
      <c r="E3937" s="21">
        <v>0</v>
      </c>
      <c r="F3937" s="21">
        <v>0</v>
      </c>
      <c r="G3937" s="17">
        <v>0</v>
      </c>
      <c r="H3937" s="18">
        <f>SUM(D3937:F3937)</f>
        <v>0</v>
      </c>
      <c r="I3937" s="19">
        <f>_xlfn.RANK.EQ(H3937, $H$4:$H$4456, 0) + COUNTIF($H$4:H3937, H3937) - 1</f>
        <v>4352</v>
      </c>
    </row>
    <row r="3938" spans="1:9" ht="18.75" x14ac:dyDescent="0.25">
      <c r="A3938" s="14">
        <f t="shared" si="61"/>
        <v>3935</v>
      </c>
      <c r="B3938" t="s">
        <v>4756</v>
      </c>
      <c r="C3938" t="s">
        <v>4763</v>
      </c>
      <c r="D3938" s="21">
        <v>0</v>
      </c>
      <c r="E3938" s="21">
        <v>0</v>
      </c>
      <c r="F3938" s="21">
        <v>0</v>
      </c>
      <c r="G3938" s="17">
        <v>0</v>
      </c>
      <c r="H3938" s="18">
        <f>SUM(D3938:F3938)</f>
        <v>0</v>
      </c>
      <c r="I3938" s="19">
        <f>_xlfn.RANK.EQ(H3938, $H$4:$H$4456, 0) + COUNTIF($H$4:H3938, H3938) - 1</f>
        <v>4353</v>
      </c>
    </row>
    <row r="3939" spans="1:9" ht="18.75" x14ac:dyDescent="0.25">
      <c r="A3939" s="14">
        <f t="shared" si="61"/>
        <v>3936</v>
      </c>
      <c r="B3939" t="s">
        <v>4764</v>
      </c>
      <c r="C3939" t="s">
        <v>4765</v>
      </c>
      <c r="D3939" s="21">
        <v>0</v>
      </c>
      <c r="E3939" s="21">
        <v>1054.113879</v>
      </c>
      <c r="F3939" s="21">
        <v>1231.2803309999999</v>
      </c>
      <c r="G3939" s="17">
        <v>2</v>
      </c>
      <c r="H3939" s="18">
        <f>SUM(D3939:F3939)</f>
        <v>2285.3942099999999</v>
      </c>
      <c r="I3939" s="19">
        <f>_xlfn.RANK.EQ(H3939, $H$4:$H$4456, 0) + COUNTIF($H$4:H3939, H3939) - 1</f>
        <v>1649</v>
      </c>
    </row>
    <row r="3940" spans="1:9" ht="18.75" x14ac:dyDescent="0.25">
      <c r="A3940" s="14">
        <f t="shared" si="61"/>
        <v>3937</v>
      </c>
      <c r="B3940" t="s">
        <v>4764</v>
      </c>
      <c r="C3940" t="s">
        <v>4766</v>
      </c>
      <c r="D3940" s="21">
        <v>1054.340426</v>
      </c>
      <c r="E3940" s="21">
        <v>968.15545299999997</v>
      </c>
      <c r="F3940" s="21">
        <v>0</v>
      </c>
      <c r="G3940" s="17">
        <v>2</v>
      </c>
      <c r="H3940" s="18">
        <f>SUM(D3940:F3940)</f>
        <v>2022.4958790000001</v>
      </c>
      <c r="I3940" s="19">
        <f>_xlfn.RANK.EQ(H3940, $H$4:$H$4456, 0) + COUNTIF($H$4:H3940, H3940) - 1</f>
        <v>2178</v>
      </c>
    </row>
    <row r="3941" spans="1:9" ht="18.75" x14ac:dyDescent="0.25">
      <c r="A3941" s="14">
        <f t="shared" si="61"/>
        <v>3938</v>
      </c>
      <c r="B3941" t="s">
        <v>4764</v>
      </c>
      <c r="C3941" t="s">
        <v>4767</v>
      </c>
      <c r="D3941" s="21">
        <v>0</v>
      </c>
      <c r="E3941" s="21">
        <v>947.89366299999995</v>
      </c>
      <c r="F3941" s="21">
        <v>895.56008899999995</v>
      </c>
      <c r="G3941" s="17">
        <v>2</v>
      </c>
      <c r="H3941" s="18">
        <f>SUM(D3941:F3941)</f>
        <v>1843.4537519999999</v>
      </c>
      <c r="I3941" s="19">
        <f>_xlfn.RANK.EQ(H3941, $H$4:$H$4456, 0) + COUNTIF($H$4:H3941, H3941) - 1</f>
        <v>2415</v>
      </c>
    </row>
    <row r="3942" spans="1:9" ht="18.75" x14ac:dyDescent="0.25">
      <c r="A3942" s="14">
        <f t="shared" si="61"/>
        <v>3939</v>
      </c>
      <c r="B3942" t="s">
        <v>4764</v>
      </c>
      <c r="C3942" t="s">
        <v>4768</v>
      </c>
      <c r="D3942" s="21">
        <v>0</v>
      </c>
      <c r="E3942" s="21">
        <v>945.89779599999997</v>
      </c>
      <c r="F3942" s="21">
        <v>0</v>
      </c>
      <c r="G3942" s="17">
        <v>1</v>
      </c>
      <c r="H3942" s="18">
        <f>SUM(D3942:F3942)</f>
        <v>945.89779599999997</v>
      </c>
      <c r="I3942" s="19">
        <f>_xlfn.RANK.EQ(H3942, $H$4:$H$4456, 0) + COUNTIF($H$4:H3942, H3942) - 1</f>
        <v>3196</v>
      </c>
    </row>
    <row r="3943" spans="1:9" ht="18.75" x14ac:dyDescent="0.25">
      <c r="A3943" s="14">
        <f t="shared" si="61"/>
        <v>3940</v>
      </c>
      <c r="B3943" t="s">
        <v>4764</v>
      </c>
      <c r="C3943" t="s">
        <v>4769</v>
      </c>
      <c r="D3943" s="21">
        <v>1174.9705839999999</v>
      </c>
      <c r="E3943" s="21">
        <v>0</v>
      </c>
      <c r="F3943" s="21">
        <v>1181.5221260000001</v>
      </c>
      <c r="G3943" s="17">
        <v>2</v>
      </c>
      <c r="H3943" s="18">
        <f>SUM(D3943:F3943)</f>
        <v>2356.49271</v>
      </c>
      <c r="I3943" s="19">
        <f>_xlfn.RANK.EQ(H3943, $H$4:$H$4456, 0) + COUNTIF($H$4:H3943, H3943) - 1</f>
        <v>1570</v>
      </c>
    </row>
    <row r="3944" spans="1:9" ht="18.75" x14ac:dyDescent="0.25">
      <c r="A3944" s="14">
        <f t="shared" si="61"/>
        <v>3941</v>
      </c>
      <c r="B3944" t="s">
        <v>4764</v>
      </c>
      <c r="C3944" t="s">
        <v>4770</v>
      </c>
      <c r="D3944" s="21">
        <v>0</v>
      </c>
      <c r="E3944" s="21">
        <v>0</v>
      </c>
      <c r="F3944" s="21">
        <v>0</v>
      </c>
      <c r="G3944" s="17">
        <v>0</v>
      </c>
      <c r="H3944" s="18">
        <f>SUM(D3944:F3944)</f>
        <v>0</v>
      </c>
      <c r="I3944" s="19">
        <f>_xlfn.RANK.EQ(H3944, $H$4:$H$4456, 0) + COUNTIF($H$4:H3944, H3944) - 1</f>
        <v>4354</v>
      </c>
    </row>
    <row r="3945" spans="1:9" ht="18.75" x14ac:dyDescent="0.25">
      <c r="A3945" s="14">
        <f t="shared" si="61"/>
        <v>3942</v>
      </c>
      <c r="B3945" t="s">
        <v>4771</v>
      </c>
      <c r="C3945" t="s">
        <v>4772</v>
      </c>
      <c r="D3945" s="21">
        <v>1049.1904440000001</v>
      </c>
      <c r="E3945" s="21">
        <v>995.33814199999995</v>
      </c>
      <c r="F3945" s="21">
        <v>1133.093781</v>
      </c>
      <c r="G3945" s="17">
        <v>3</v>
      </c>
      <c r="H3945" s="18">
        <f>SUM(D3945:F3945)</f>
        <v>3177.6223669999999</v>
      </c>
      <c r="I3945" s="19">
        <f>_xlfn.RANK.EQ(H3945, $H$4:$H$4456, 0) + COUNTIF($H$4:H3945, H3945) - 1</f>
        <v>756</v>
      </c>
    </row>
    <row r="3946" spans="1:9" ht="18.75" x14ac:dyDescent="0.25">
      <c r="A3946" s="14">
        <f t="shared" si="61"/>
        <v>3943</v>
      </c>
      <c r="B3946" t="s">
        <v>4771</v>
      </c>
      <c r="C3946" t="s">
        <v>4773</v>
      </c>
      <c r="D3946" s="21">
        <v>0</v>
      </c>
      <c r="E3946" s="21">
        <v>0</v>
      </c>
      <c r="F3946" s="21">
        <v>0</v>
      </c>
      <c r="G3946" s="17">
        <v>0</v>
      </c>
      <c r="H3946" s="18">
        <f>SUM(D3946:F3946)</f>
        <v>0</v>
      </c>
      <c r="I3946" s="19">
        <f>_xlfn.RANK.EQ(H3946, $H$4:$H$4456, 0) + COUNTIF($H$4:H3946, H3946) - 1</f>
        <v>4355</v>
      </c>
    </row>
    <row r="3947" spans="1:9" ht="18.75" x14ac:dyDescent="0.25">
      <c r="A3947" s="14">
        <f t="shared" si="61"/>
        <v>3944</v>
      </c>
      <c r="B3947" t="s">
        <v>4774</v>
      </c>
      <c r="C3947" t="s">
        <v>4775</v>
      </c>
      <c r="D3947" s="21">
        <v>1133.4628970000001</v>
      </c>
      <c r="E3947" s="21">
        <v>1090.561031</v>
      </c>
      <c r="F3947" s="21">
        <v>1166.7619529999999</v>
      </c>
      <c r="G3947" s="17">
        <v>3</v>
      </c>
      <c r="H3947" s="18">
        <f>SUM(D3947:F3947)</f>
        <v>3390.7858809999998</v>
      </c>
      <c r="I3947" s="19">
        <f>_xlfn.RANK.EQ(H3947, $H$4:$H$4456, 0) + COUNTIF($H$4:H3947, H3947) - 1</f>
        <v>209</v>
      </c>
    </row>
    <row r="3948" spans="1:9" ht="18.75" x14ac:dyDescent="0.25">
      <c r="A3948" s="14">
        <f t="shared" si="61"/>
        <v>3945</v>
      </c>
      <c r="B3948" t="s">
        <v>4774</v>
      </c>
      <c r="C3948" t="s">
        <v>4776</v>
      </c>
      <c r="D3948" s="21">
        <v>1136.5560370000001</v>
      </c>
      <c r="E3948" s="21">
        <v>1013.31359</v>
      </c>
      <c r="F3948" s="21">
        <v>1128.2176899999999</v>
      </c>
      <c r="G3948" s="17">
        <v>3</v>
      </c>
      <c r="H3948" s="18">
        <f>SUM(D3948:F3948)</f>
        <v>3278.087317</v>
      </c>
      <c r="I3948" s="19">
        <f>_xlfn.RANK.EQ(H3948, $H$4:$H$4456, 0) + COUNTIF($H$4:H3948, H3948) - 1</f>
        <v>491</v>
      </c>
    </row>
    <row r="3949" spans="1:9" ht="18.75" x14ac:dyDescent="0.25">
      <c r="A3949" s="14">
        <f t="shared" si="61"/>
        <v>3946</v>
      </c>
      <c r="B3949" t="s">
        <v>4774</v>
      </c>
      <c r="C3949" t="s">
        <v>4777</v>
      </c>
      <c r="D3949" s="21">
        <v>1180.588765</v>
      </c>
      <c r="E3949" s="21">
        <v>1003.7098570000001</v>
      </c>
      <c r="F3949" s="21">
        <v>0</v>
      </c>
      <c r="G3949" s="17">
        <v>2</v>
      </c>
      <c r="H3949" s="18">
        <f>SUM(D3949:F3949)</f>
        <v>2184.2986220000003</v>
      </c>
      <c r="I3949" s="19">
        <f>_xlfn.RANK.EQ(H3949, $H$4:$H$4456, 0) + COUNTIF($H$4:H3949, H3949) - 1</f>
        <v>1845</v>
      </c>
    </row>
    <row r="3950" spans="1:9" ht="18.75" x14ac:dyDescent="0.25">
      <c r="A3950" s="14">
        <f t="shared" si="61"/>
        <v>3947</v>
      </c>
      <c r="B3950" t="s">
        <v>4774</v>
      </c>
      <c r="C3950" t="s">
        <v>4778</v>
      </c>
      <c r="D3950" s="21">
        <v>1001.10555</v>
      </c>
      <c r="E3950" s="21">
        <v>994.77377000000001</v>
      </c>
      <c r="F3950" s="21">
        <v>1136.5932769999999</v>
      </c>
      <c r="G3950" s="17">
        <v>3</v>
      </c>
      <c r="H3950" s="18">
        <f>SUM(D3950:F3950)</f>
        <v>3132.472597</v>
      </c>
      <c r="I3950" s="19">
        <f>_xlfn.RANK.EQ(H3950, $H$4:$H$4456, 0) + COUNTIF($H$4:H3950, H3950) - 1</f>
        <v>869</v>
      </c>
    </row>
    <row r="3951" spans="1:9" ht="18.75" x14ac:dyDescent="0.25">
      <c r="A3951" s="14">
        <f t="shared" si="61"/>
        <v>3948</v>
      </c>
      <c r="B3951" t="s">
        <v>4774</v>
      </c>
      <c r="C3951" t="s">
        <v>4779</v>
      </c>
      <c r="D3951" s="21">
        <v>1144.7159750000001</v>
      </c>
      <c r="E3951" s="21">
        <v>991.70675600000004</v>
      </c>
      <c r="F3951" s="21">
        <v>1194.230084</v>
      </c>
      <c r="G3951" s="17">
        <v>3</v>
      </c>
      <c r="H3951" s="18">
        <f>SUM(D3951:F3951)</f>
        <v>3330.6528150000004</v>
      </c>
      <c r="I3951" s="19">
        <f>_xlfn.RANK.EQ(H3951, $H$4:$H$4456, 0) + COUNTIF($H$4:H3951, H3951) - 1</f>
        <v>356</v>
      </c>
    </row>
    <row r="3952" spans="1:9" ht="18.75" x14ac:dyDescent="0.25">
      <c r="A3952" s="14">
        <f t="shared" si="61"/>
        <v>3949</v>
      </c>
      <c r="B3952" t="s">
        <v>4774</v>
      </c>
      <c r="C3952" t="s">
        <v>4780</v>
      </c>
      <c r="D3952" s="21">
        <v>1142.775903</v>
      </c>
      <c r="E3952" s="21">
        <v>971.69990099999995</v>
      </c>
      <c r="F3952" s="21">
        <v>1140.9739939999999</v>
      </c>
      <c r="G3952" s="17">
        <v>3</v>
      </c>
      <c r="H3952" s="18">
        <f>SUM(D3952:F3952)</f>
        <v>3255.4497979999996</v>
      </c>
      <c r="I3952" s="19">
        <f>_xlfn.RANK.EQ(H3952, $H$4:$H$4456, 0) + COUNTIF($H$4:H3952, H3952) - 1</f>
        <v>546</v>
      </c>
    </row>
    <row r="3953" spans="1:9" ht="18.75" x14ac:dyDescent="0.25">
      <c r="A3953" s="14">
        <f t="shared" si="61"/>
        <v>3950</v>
      </c>
      <c r="B3953" t="s">
        <v>4774</v>
      </c>
      <c r="C3953" t="s">
        <v>4781</v>
      </c>
      <c r="D3953" s="21">
        <v>1076.5489210000001</v>
      </c>
      <c r="E3953" s="21">
        <v>960.89237700000001</v>
      </c>
      <c r="F3953" s="21">
        <v>1139.0598849999999</v>
      </c>
      <c r="G3953" s="17">
        <v>3</v>
      </c>
      <c r="H3953" s="18">
        <f>SUM(D3953:F3953)</f>
        <v>3176.5011830000003</v>
      </c>
      <c r="I3953" s="19">
        <f>_xlfn.RANK.EQ(H3953, $H$4:$H$4456, 0) + COUNTIF($H$4:H3953, H3953) - 1</f>
        <v>758</v>
      </c>
    </row>
    <row r="3954" spans="1:9" ht="18.75" x14ac:dyDescent="0.25">
      <c r="A3954" s="14">
        <f t="shared" si="61"/>
        <v>3951</v>
      </c>
      <c r="B3954" t="s">
        <v>4774</v>
      </c>
      <c r="C3954" t="s">
        <v>4782</v>
      </c>
      <c r="D3954" s="21">
        <v>1102.6777480000001</v>
      </c>
      <c r="E3954" s="21">
        <v>0</v>
      </c>
      <c r="F3954" s="21">
        <v>0</v>
      </c>
      <c r="G3954" s="17">
        <v>1</v>
      </c>
      <c r="H3954" s="18">
        <f>SUM(D3954:F3954)</f>
        <v>1102.6777480000001</v>
      </c>
      <c r="I3954" s="19">
        <f>_xlfn.RANK.EQ(H3954, $H$4:$H$4456, 0) + COUNTIF($H$4:H3954, H3954) - 1</f>
        <v>2814</v>
      </c>
    </row>
    <row r="3955" spans="1:9" ht="18.75" x14ac:dyDescent="0.25">
      <c r="A3955" s="14">
        <f t="shared" si="61"/>
        <v>3952</v>
      </c>
      <c r="B3955" t="s">
        <v>4774</v>
      </c>
      <c r="C3955">
        <v>24055555</v>
      </c>
      <c r="D3955" s="21">
        <v>1162.131036</v>
      </c>
      <c r="E3955" s="21">
        <v>0</v>
      </c>
      <c r="F3955" s="21">
        <v>0</v>
      </c>
      <c r="G3955" s="17">
        <v>1</v>
      </c>
      <c r="H3955" s="18">
        <f>SUM(D3955:F3955)</f>
        <v>1162.131036</v>
      </c>
      <c r="I3955" s="19">
        <f>_xlfn.RANK.EQ(H3955, $H$4:$H$4456, 0) + COUNTIF($H$4:H3955, H3955) - 1</f>
        <v>2618</v>
      </c>
    </row>
    <row r="3956" spans="1:9" ht="18.75" x14ac:dyDescent="0.25">
      <c r="A3956" s="14">
        <f t="shared" si="61"/>
        <v>3953</v>
      </c>
      <c r="B3956" t="s">
        <v>4774</v>
      </c>
      <c r="C3956" t="s">
        <v>4783</v>
      </c>
      <c r="D3956" s="21">
        <v>0</v>
      </c>
      <c r="E3956" s="21">
        <v>0</v>
      </c>
      <c r="F3956" s="21">
        <v>0</v>
      </c>
      <c r="G3956" s="17">
        <v>0</v>
      </c>
      <c r="H3956" s="18">
        <f>SUM(D3956:F3956)</f>
        <v>0</v>
      </c>
      <c r="I3956" s="19">
        <f>_xlfn.RANK.EQ(H3956, $H$4:$H$4456, 0) + COUNTIF($H$4:H3956, H3956) - 1</f>
        <v>4356</v>
      </c>
    </row>
    <row r="3957" spans="1:9" ht="18.75" x14ac:dyDescent="0.25">
      <c r="A3957" s="14">
        <f t="shared" si="61"/>
        <v>3954</v>
      </c>
      <c r="B3957" t="s">
        <v>4774</v>
      </c>
      <c r="C3957" t="s">
        <v>4784</v>
      </c>
      <c r="D3957" s="21">
        <v>0</v>
      </c>
      <c r="E3957" s="21">
        <v>0</v>
      </c>
      <c r="F3957" s="21">
        <v>0</v>
      </c>
      <c r="G3957" s="17">
        <v>0</v>
      </c>
      <c r="H3957" s="18">
        <f>SUM(D3957:F3957)</f>
        <v>0</v>
      </c>
      <c r="I3957" s="19">
        <f>_xlfn.RANK.EQ(H3957, $H$4:$H$4456, 0) + COUNTIF($H$4:H3957, H3957) - 1</f>
        <v>4357</v>
      </c>
    </row>
    <row r="3958" spans="1:9" ht="18.75" x14ac:dyDescent="0.25">
      <c r="A3958" s="14">
        <f t="shared" si="61"/>
        <v>3955</v>
      </c>
      <c r="B3958" t="s">
        <v>4774</v>
      </c>
      <c r="C3958" t="s">
        <v>4785</v>
      </c>
      <c r="D3958" s="21">
        <v>0</v>
      </c>
      <c r="E3958" s="21">
        <v>0</v>
      </c>
      <c r="F3958" s="21">
        <v>0</v>
      </c>
      <c r="G3958" s="17">
        <v>0</v>
      </c>
      <c r="H3958" s="18">
        <f>SUM(D3958:F3958)</f>
        <v>0</v>
      </c>
      <c r="I3958" s="19">
        <f>_xlfn.RANK.EQ(H3958, $H$4:$H$4456, 0) + COUNTIF($H$4:H3958, H3958) - 1</f>
        <v>4358</v>
      </c>
    </row>
    <row r="3959" spans="1:9" ht="18.75" x14ac:dyDescent="0.25">
      <c r="A3959" s="14">
        <f t="shared" si="61"/>
        <v>3956</v>
      </c>
      <c r="B3959" t="s">
        <v>4786</v>
      </c>
      <c r="C3959" t="s">
        <v>4787</v>
      </c>
      <c r="D3959" s="21">
        <v>1088.631768</v>
      </c>
      <c r="E3959" s="21">
        <v>1097.791078</v>
      </c>
      <c r="F3959" s="21">
        <v>991.61132199999997</v>
      </c>
      <c r="G3959" s="17">
        <v>3</v>
      </c>
      <c r="H3959" s="18">
        <f>SUM(D3959:F3959)</f>
        <v>3178.0341680000001</v>
      </c>
      <c r="I3959" s="19">
        <f>_xlfn.RANK.EQ(H3959, $H$4:$H$4456, 0) + COUNTIF($H$4:H3959, H3959) - 1</f>
        <v>755</v>
      </c>
    </row>
    <row r="3960" spans="1:9" ht="18.75" x14ac:dyDescent="0.25">
      <c r="A3960" s="14">
        <f t="shared" si="61"/>
        <v>3957</v>
      </c>
      <c r="B3960" t="s">
        <v>4786</v>
      </c>
      <c r="C3960" t="s">
        <v>4788</v>
      </c>
      <c r="D3960" s="21">
        <v>0</v>
      </c>
      <c r="E3960" s="21">
        <v>0</v>
      </c>
      <c r="F3960" s="21">
        <v>0</v>
      </c>
      <c r="G3960" s="17">
        <v>0</v>
      </c>
      <c r="H3960" s="18">
        <f>SUM(D3960:F3960)</f>
        <v>0</v>
      </c>
      <c r="I3960" s="19">
        <f>_xlfn.RANK.EQ(H3960, $H$4:$H$4456, 0) + COUNTIF($H$4:H3960, H3960) - 1</f>
        <v>4359</v>
      </c>
    </row>
    <row r="3961" spans="1:9" ht="18.75" x14ac:dyDescent="0.25">
      <c r="A3961" s="14">
        <f t="shared" si="61"/>
        <v>3958</v>
      </c>
      <c r="B3961" t="s">
        <v>4789</v>
      </c>
      <c r="C3961" t="s">
        <v>4790</v>
      </c>
      <c r="D3961" s="21">
        <v>1158.8737369999999</v>
      </c>
      <c r="E3961" s="21">
        <v>1113.53512</v>
      </c>
      <c r="F3961" s="21">
        <v>1237.6499449999999</v>
      </c>
      <c r="G3961" s="17">
        <v>3</v>
      </c>
      <c r="H3961" s="18">
        <f>SUM(D3961:F3961)</f>
        <v>3510.0588019999996</v>
      </c>
      <c r="I3961" s="19">
        <f>_xlfn.RANK.EQ(H3961, $H$4:$H$4456, 0) + COUNTIF($H$4:H3961, H3961) - 1</f>
        <v>42</v>
      </c>
    </row>
    <row r="3962" spans="1:9" ht="18.75" x14ac:dyDescent="0.25">
      <c r="A3962" s="14">
        <f t="shared" si="61"/>
        <v>3959</v>
      </c>
      <c r="B3962" t="s">
        <v>4789</v>
      </c>
      <c r="C3962" t="s">
        <v>4791</v>
      </c>
      <c r="D3962" s="21">
        <v>1070.9307570000001</v>
      </c>
      <c r="E3962" s="21">
        <v>0</v>
      </c>
      <c r="F3962" s="21">
        <v>0</v>
      </c>
      <c r="G3962" s="17">
        <v>1</v>
      </c>
      <c r="H3962" s="18">
        <f>SUM(D3962:F3962)</f>
        <v>1070.9307570000001</v>
      </c>
      <c r="I3962" s="19">
        <f>_xlfn.RANK.EQ(H3962, $H$4:$H$4456, 0) + COUNTIF($H$4:H3962, H3962) - 1</f>
        <v>2928</v>
      </c>
    </row>
    <row r="3963" spans="1:9" ht="18.75" x14ac:dyDescent="0.25">
      <c r="A3963" s="14">
        <f t="shared" si="61"/>
        <v>3960</v>
      </c>
      <c r="B3963" t="s">
        <v>4792</v>
      </c>
      <c r="C3963" t="s">
        <v>4793</v>
      </c>
      <c r="D3963" s="21">
        <v>1141.0356220000001</v>
      </c>
      <c r="E3963" s="21">
        <v>1049.57068</v>
      </c>
      <c r="F3963" s="21">
        <v>1175.925958</v>
      </c>
      <c r="G3963" s="17">
        <v>3</v>
      </c>
      <c r="H3963" s="18">
        <f>SUM(D3963:F3963)</f>
        <v>3366.53226</v>
      </c>
      <c r="I3963" s="19">
        <f>_xlfn.RANK.EQ(H3963, $H$4:$H$4456, 0) + COUNTIF($H$4:H3963, H3963) - 1</f>
        <v>259</v>
      </c>
    </row>
    <row r="3964" spans="1:9" ht="18.75" x14ac:dyDescent="0.25">
      <c r="A3964" s="14">
        <f t="shared" si="61"/>
        <v>3961</v>
      </c>
      <c r="B3964" t="s">
        <v>4792</v>
      </c>
      <c r="C3964" t="s">
        <v>4794</v>
      </c>
      <c r="D3964" s="21">
        <v>756.01336900000001</v>
      </c>
      <c r="E3964" s="21">
        <v>1005.53837</v>
      </c>
      <c r="F3964" s="21">
        <v>829.46546999999998</v>
      </c>
      <c r="G3964" s="17">
        <v>3</v>
      </c>
      <c r="H3964" s="18">
        <f>SUM(D3964:F3964)</f>
        <v>2591.0172090000001</v>
      </c>
      <c r="I3964" s="19">
        <f>_xlfn.RANK.EQ(H3964, $H$4:$H$4456, 0) + COUNTIF($H$4:H3964, H3964) - 1</f>
        <v>1521</v>
      </c>
    </row>
    <row r="3965" spans="1:9" ht="18.75" x14ac:dyDescent="0.25">
      <c r="A3965" s="14">
        <f t="shared" si="61"/>
        <v>3962</v>
      </c>
      <c r="B3965" t="s">
        <v>4792</v>
      </c>
      <c r="C3965" t="s">
        <v>4795</v>
      </c>
      <c r="D3965" s="21">
        <v>1192.2806889999999</v>
      </c>
      <c r="E3965" s="21">
        <v>869.04112699999996</v>
      </c>
      <c r="F3965" s="21">
        <v>0</v>
      </c>
      <c r="G3965" s="17">
        <v>2</v>
      </c>
      <c r="H3965" s="18">
        <f>SUM(D3965:F3965)</f>
        <v>2061.3218159999997</v>
      </c>
      <c r="I3965" s="19">
        <f>_xlfn.RANK.EQ(H3965, $H$4:$H$4456, 0) + COUNTIF($H$4:H3965, H3965) - 1</f>
        <v>2107</v>
      </c>
    </row>
    <row r="3966" spans="1:9" ht="18.75" x14ac:dyDescent="0.25">
      <c r="A3966" s="14">
        <f t="shared" si="61"/>
        <v>3963</v>
      </c>
      <c r="B3966" t="s">
        <v>4792</v>
      </c>
      <c r="C3966" t="s">
        <v>4796</v>
      </c>
      <c r="D3966" s="21">
        <v>1176.517895</v>
      </c>
      <c r="E3966" s="21">
        <v>0</v>
      </c>
      <c r="F3966" s="21">
        <v>1112.5080089999999</v>
      </c>
      <c r="G3966" s="17">
        <v>2</v>
      </c>
      <c r="H3966" s="18">
        <f>SUM(D3966:F3966)</f>
        <v>2289.0259040000001</v>
      </c>
      <c r="I3966" s="19">
        <f>_xlfn.RANK.EQ(H3966, $H$4:$H$4456, 0) + COUNTIF($H$4:H3966, H3966) - 1</f>
        <v>1640</v>
      </c>
    </row>
    <row r="3967" spans="1:9" ht="18.75" x14ac:dyDescent="0.25">
      <c r="A3967" s="14">
        <f t="shared" si="61"/>
        <v>3964</v>
      </c>
      <c r="B3967" t="s">
        <v>4792</v>
      </c>
      <c r="C3967" t="s">
        <v>4797</v>
      </c>
      <c r="D3967" s="21">
        <v>1111.6211679999999</v>
      </c>
      <c r="E3967" s="21">
        <v>0</v>
      </c>
      <c r="F3967" s="21">
        <v>0</v>
      </c>
      <c r="G3967" s="17">
        <v>1</v>
      </c>
      <c r="H3967" s="18">
        <f>SUM(D3967:F3967)</f>
        <v>1111.6211679999999</v>
      </c>
      <c r="I3967" s="19">
        <f>_xlfn.RANK.EQ(H3967, $H$4:$H$4456, 0) + COUNTIF($H$4:H3967, H3967) - 1</f>
        <v>2784</v>
      </c>
    </row>
    <row r="3968" spans="1:9" ht="18.75" x14ac:dyDescent="0.25">
      <c r="A3968" s="14">
        <f t="shared" si="61"/>
        <v>3965</v>
      </c>
      <c r="B3968" t="s">
        <v>4792</v>
      </c>
      <c r="C3968" t="s">
        <v>4798</v>
      </c>
      <c r="D3968" s="21">
        <v>1099.3398970000001</v>
      </c>
      <c r="E3968" s="21">
        <v>0</v>
      </c>
      <c r="F3968" s="21">
        <v>0</v>
      </c>
      <c r="G3968" s="17">
        <v>1</v>
      </c>
      <c r="H3968" s="18">
        <f>SUM(D3968:F3968)</f>
        <v>1099.3398970000001</v>
      </c>
      <c r="I3968" s="19">
        <f>_xlfn.RANK.EQ(H3968, $H$4:$H$4456, 0) + COUNTIF($H$4:H3968, H3968) - 1</f>
        <v>2829</v>
      </c>
    </row>
    <row r="3969" spans="1:9" ht="18.75" x14ac:dyDescent="0.25">
      <c r="A3969" s="14">
        <f t="shared" si="61"/>
        <v>3966</v>
      </c>
      <c r="B3969" t="s">
        <v>4799</v>
      </c>
      <c r="C3969" t="s">
        <v>4800</v>
      </c>
      <c r="D3969" s="21">
        <v>939.00012200000003</v>
      </c>
      <c r="E3969" s="21">
        <v>860.54162699999995</v>
      </c>
      <c r="F3969" s="21">
        <v>1041.5096490000001</v>
      </c>
      <c r="G3969" s="17">
        <v>3</v>
      </c>
      <c r="H3969" s="18">
        <f>SUM(D3969:F3969)</f>
        <v>2841.0513980000001</v>
      </c>
      <c r="I3969" s="19">
        <f>_xlfn.RANK.EQ(H3969, $H$4:$H$4456, 0) + COUNTIF($H$4:H3969, H3969) - 1</f>
        <v>1408</v>
      </c>
    </row>
    <row r="3970" spans="1:9" ht="18.75" x14ac:dyDescent="0.25">
      <c r="A3970" s="14">
        <f t="shared" si="61"/>
        <v>3967</v>
      </c>
      <c r="B3970" t="s">
        <v>4799</v>
      </c>
      <c r="C3970" t="s">
        <v>4801</v>
      </c>
      <c r="D3970" s="21">
        <v>0</v>
      </c>
      <c r="E3970" s="21">
        <v>0</v>
      </c>
      <c r="F3970" s="21">
        <v>0</v>
      </c>
      <c r="G3970" s="17">
        <v>0</v>
      </c>
      <c r="H3970" s="18">
        <f>SUM(D3970:F3970)</f>
        <v>0</v>
      </c>
      <c r="I3970" s="19">
        <f>_xlfn.RANK.EQ(H3970, $H$4:$H$4456, 0) + COUNTIF($H$4:H3970, H3970) - 1</f>
        <v>4360</v>
      </c>
    </row>
    <row r="3971" spans="1:9" ht="18.75" x14ac:dyDescent="0.25">
      <c r="A3971" s="14">
        <f t="shared" si="61"/>
        <v>3968</v>
      </c>
      <c r="B3971" t="s">
        <v>4802</v>
      </c>
      <c r="C3971" t="s">
        <v>4803</v>
      </c>
      <c r="D3971" s="21">
        <v>984.24601800000005</v>
      </c>
      <c r="E3971" s="21">
        <v>1013.2494819999999</v>
      </c>
      <c r="F3971" s="21">
        <v>1121.037143</v>
      </c>
      <c r="G3971" s="17">
        <v>3</v>
      </c>
      <c r="H3971" s="18">
        <f>SUM(D3971:F3971)</f>
        <v>3118.532643</v>
      </c>
      <c r="I3971" s="19">
        <f>_xlfn.RANK.EQ(H3971, $H$4:$H$4456, 0) + COUNTIF($H$4:H3971, H3971) - 1</f>
        <v>915</v>
      </c>
    </row>
    <row r="3972" spans="1:9" ht="18.75" x14ac:dyDescent="0.25">
      <c r="A3972" s="14">
        <f t="shared" si="61"/>
        <v>3969</v>
      </c>
      <c r="B3972" t="s">
        <v>4802</v>
      </c>
      <c r="C3972" t="s">
        <v>4804</v>
      </c>
      <c r="D3972" s="21">
        <v>0</v>
      </c>
      <c r="E3972" s="21">
        <v>998.42218000000003</v>
      </c>
      <c r="F3972" s="21">
        <v>1083.2861109999999</v>
      </c>
      <c r="G3972" s="17">
        <v>2</v>
      </c>
      <c r="H3972" s="18">
        <f>SUM(D3972:F3972)</f>
        <v>2081.7082909999999</v>
      </c>
      <c r="I3972" s="19">
        <f>_xlfn.RANK.EQ(H3972, $H$4:$H$4456, 0) + COUNTIF($H$4:H3972, H3972) - 1</f>
        <v>2075</v>
      </c>
    </row>
    <row r="3973" spans="1:9" ht="18.75" x14ac:dyDescent="0.25">
      <c r="A3973" s="14">
        <f t="shared" si="61"/>
        <v>3970</v>
      </c>
      <c r="B3973" t="s">
        <v>4802</v>
      </c>
      <c r="C3973" t="s">
        <v>4805</v>
      </c>
      <c r="D3973" s="21">
        <v>1093.9218490000001</v>
      </c>
      <c r="E3973" s="21">
        <v>0</v>
      </c>
      <c r="F3973" s="21">
        <v>0</v>
      </c>
      <c r="G3973" s="17">
        <v>1</v>
      </c>
      <c r="H3973" s="18">
        <f>SUM(D3973:F3973)</f>
        <v>1093.9218490000001</v>
      </c>
      <c r="I3973" s="19">
        <f>_xlfn.RANK.EQ(H3973, $H$4:$H$4456, 0) + COUNTIF($H$4:H3973, H3973) - 1</f>
        <v>2850</v>
      </c>
    </row>
    <row r="3974" spans="1:9" ht="18.75" x14ac:dyDescent="0.25">
      <c r="A3974" s="14">
        <f t="shared" ref="A3974:A4037" si="62">A3973+1</f>
        <v>3971</v>
      </c>
      <c r="B3974" t="s">
        <v>4806</v>
      </c>
      <c r="C3974" t="s">
        <v>4807</v>
      </c>
      <c r="D3974" s="21">
        <v>1048.983567</v>
      </c>
      <c r="E3974" s="21">
        <v>1085.3798300000001</v>
      </c>
      <c r="F3974" s="21">
        <v>1179.144939</v>
      </c>
      <c r="G3974" s="17">
        <v>3</v>
      </c>
      <c r="H3974" s="18">
        <f>SUM(D3974:F3974)</f>
        <v>3313.5083359999999</v>
      </c>
      <c r="I3974" s="19">
        <f>_xlfn.RANK.EQ(H3974, $H$4:$H$4456, 0) + COUNTIF($H$4:H3974, H3974) - 1</f>
        <v>394</v>
      </c>
    </row>
    <row r="3975" spans="1:9" ht="18.75" x14ac:dyDescent="0.25">
      <c r="A3975" s="14">
        <f t="shared" si="62"/>
        <v>3972</v>
      </c>
      <c r="B3975" t="s">
        <v>4806</v>
      </c>
      <c r="C3975" t="s">
        <v>4808</v>
      </c>
      <c r="D3975" s="21">
        <v>857.86506199999997</v>
      </c>
      <c r="E3975" s="21">
        <v>0</v>
      </c>
      <c r="F3975" s="21">
        <v>0</v>
      </c>
      <c r="G3975" s="17">
        <v>1</v>
      </c>
      <c r="H3975" s="18">
        <f>SUM(D3975:F3975)</f>
        <v>857.86506199999997</v>
      </c>
      <c r="I3975" s="19">
        <f>_xlfn.RANK.EQ(H3975, $H$4:$H$4456, 0) + COUNTIF($H$4:H3975, H3975) - 1</f>
        <v>3279</v>
      </c>
    </row>
    <row r="3976" spans="1:9" ht="18.75" x14ac:dyDescent="0.25">
      <c r="A3976" s="14">
        <f t="shared" si="62"/>
        <v>3973</v>
      </c>
      <c r="B3976" t="s">
        <v>4809</v>
      </c>
      <c r="C3976" t="s">
        <v>4810</v>
      </c>
      <c r="D3976" s="21">
        <v>1124.106632</v>
      </c>
      <c r="E3976" s="21">
        <v>1087.463542</v>
      </c>
      <c r="F3976" s="21">
        <v>1023.826261</v>
      </c>
      <c r="G3976" s="17">
        <v>3</v>
      </c>
      <c r="H3976" s="18">
        <f>SUM(D3976:F3976)</f>
        <v>3235.3964350000001</v>
      </c>
      <c r="I3976" s="19">
        <f>_xlfn.RANK.EQ(H3976, $H$4:$H$4456, 0) + COUNTIF($H$4:H3976, H3976) - 1</f>
        <v>597</v>
      </c>
    </row>
    <row r="3977" spans="1:9" ht="18.75" x14ac:dyDescent="0.25">
      <c r="A3977" s="14">
        <f t="shared" si="62"/>
        <v>3974</v>
      </c>
      <c r="B3977" t="s">
        <v>4809</v>
      </c>
      <c r="C3977" t="s">
        <v>4811</v>
      </c>
      <c r="D3977" s="21">
        <v>742.51970200000005</v>
      </c>
      <c r="E3977" s="21">
        <v>980.71669499999996</v>
      </c>
      <c r="F3977" s="21">
        <v>0</v>
      </c>
      <c r="G3977" s="17">
        <v>2</v>
      </c>
      <c r="H3977" s="18">
        <f>SUM(D3977:F3977)</f>
        <v>1723.2363970000001</v>
      </c>
      <c r="I3977" s="19">
        <f>_xlfn.RANK.EQ(H3977, $H$4:$H$4456, 0) + COUNTIF($H$4:H3977, H3977) - 1</f>
        <v>2486</v>
      </c>
    </row>
    <row r="3978" spans="1:9" ht="18.75" x14ac:dyDescent="0.25">
      <c r="A3978" s="14">
        <f t="shared" si="62"/>
        <v>3975</v>
      </c>
      <c r="B3978" t="s">
        <v>4809</v>
      </c>
      <c r="C3978" t="s">
        <v>4812</v>
      </c>
      <c r="D3978" s="21">
        <v>1121.451386</v>
      </c>
      <c r="E3978" s="21">
        <v>953.17644299999995</v>
      </c>
      <c r="F3978" s="21">
        <v>1147.0960580000001</v>
      </c>
      <c r="G3978" s="17">
        <v>3</v>
      </c>
      <c r="H3978" s="18">
        <f>SUM(D3978:F3978)</f>
        <v>3221.7238870000001</v>
      </c>
      <c r="I3978" s="19">
        <f>_xlfn.RANK.EQ(H3978, $H$4:$H$4456, 0) + COUNTIF($H$4:H3978, H3978) - 1</f>
        <v>628</v>
      </c>
    </row>
    <row r="3979" spans="1:9" ht="18.75" x14ac:dyDescent="0.25">
      <c r="A3979" s="14">
        <f t="shared" si="62"/>
        <v>3976</v>
      </c>
      <c r="B3979" t="s">
        <v>4813</v>
      </c>
      <c r="C3979" t="s">
        <v>4814</v>
      </c>
      <c r="D3979" s="21">
        <v>1038.635503</v>
      </c>
      <c r="E3979" s="21">
        <v>1029.739906</v>
      </c>
      <c r="F3979" s="21">
        <v>960.61659599999996</v>
      </c>
      <c r="G3979" s="17">
        <v>3</v>
      </c>
      <c r="H3979" s="18">
        <f>SUM(D3979:F3979)</f>
        <v>3028.9920050000001</v>
      </c>
      <c r="I3979" s="19">
        <f>_xlfn.RANK.EQ(H3979, $H$4:$H$4456, 0) + COUNTIF($H$4:H3979, H3979) - 1</f>
        <v>1150</v>
      </c>
    </row>
    <row r="3980" spans="1:9" ht="18.75" x14ac:dyDescent="0.25">
      <c r="A3980" s="14">
        <f t="shared" si="62"/>
        <v>3977</v>
      </c>
      <c r="B3980" t="s">
        <v>4813</v>
      </c>
      <c r="C3980" t="s">
        <v>4815</v>
      </c>
      <c r="D3980" s="21">
        <v>1076.8268929999999</v>
      </c>
      <c r="E3980" s="21">
        <v>1010.94267</v>
      </c>
      <c r="F3980" s="21">
        <v>1087.031913</v>
      </c>
      <c r="G3980" s="17">
        <v>3</v>
      </c>
      <c r="H3980" s="18">
        <f>SUM(D3980:F3980)</f>
        <v>3174.8014759999996</v>
      </c>
      <c r="I3980" s="19">
        <f>_xlfn.RANK.EQ(H3980, $H$4:$H$4456, 0) + COUNTIF($H$4:H3980, H3980) - 1</f>
        <v>764</v>
      </c>
    </row>
    <row r="3981" spans="1:9" ht="18.75" x14ac:dyDescent="0.25">
      <c r="A3981" s="14">
        <f t="shared" si="62"/>
        <v>3978</v>
      </c>
      <c r="B3981" t="s">
        <v>4813</v>
      </c>
      <c r="C3981" t="s">
        <v>4816</v>
      </c>
      <c r="D3981" s="21">
        <v>0</v>
      </c>
      <c r="E3981" s="21">
        <v>926.74279300000001</v>
      </c>
      <c r="F3981" s="21">
        <v>0</v>
      </c>
      <c r="G3981" s="17">
        <v>1</v>
      </c>
      <c r="H3981" s="18">
        <f>SUM(D3981:F3981)</f>
        <v>926.74279300000001</v>
      </c>
      <c r="I3981" s="19">
        <f>_xlfn.RANK.EQ(H3981, $H$4:$H$4456, 0) + COUNTIF($H$4:H3981, H3981) - 1</f>
        <v>3212</v>
      </c>
    </row>
    <row r="3982" spans="1:9" ht="18.75" x14ac:dyDescent="0.25">
      <c r="A3982" s="14">
        <f t="shared" si="62"/>
        <v>3979</v>
      </c>
      <c r="B3982" t="s">
        <v>4813</v>
      </c>
      <c r="C3982" t="s">
        <v>4817</v>
      </c>
      <c r="D3982" s="21">
        <v>0</v>
      </c>
      <c r="E3982" s="21">
        <v>0</v>
      </c>
      <c r="F3982" s="21">
        <v>0</v>
      </c>
      <c r="G3982" s="17">
        <v>0</v>
      </c>
      <c r="H3982" s="18">
        <f>SUM(D3982:F3982)</f>
        <v>0</v>
      </c>
      <c r="I3982" s="19">
        <f>_xlfn.RANK.EQ(H3982, $H$4:$H$4456, 0) + COUNTIF($H$4:H3982, H3982) - 1</f>
        <v>4361</v>
      </c>
    </row>
    <row r="3983" spans="1:9" ht="18.75" x14ac:dyDescent="0.25">
      <c r="A3983" s="14">
        <f t="shared" si="62"/>
        <v>3980</v>
      </c>
      <c r="B3983" t="s">
        <v>4818</v>
      </c>
      <c r="C3983" t="s">
        <v>4819</v>
      </c>
      <c r="D3983" s="21">
        <v>1128.239028</v>
      </c>
      <c r="E3983" s="21">
        <v>1154.2671290000001</v>
      </c>
      <c r="F3983" s="21">
        <v>1219.9558400000001</v>
      </c>
      <c r="G3983" s="17">
        <v>3</v>
      </c>
      <c r="H3983" s="18">
        <f>SUM(D3983:F3983)</f>
        <v>3502.4619969999999</v>
      </c>
      <c r="I3983" s="19">
        <f>_xlfn.RANK.EQ(H3983, $H$4:$H$4456, 0) + COUNTIF($H$4:H3983, H3983) - 1</f>
        <v>48</v>
      </c>
    </row>
    <row r="3984" spans="1:9" ht="18.75" x14ac:dyDescent="0.25">
      <c r="A3984" s="14">
        <f t="shared" si="62"/>
        <v>3981</v>
      </c>
      <c r="B3984" t="s">
        <v>4818</v>
      </c>
      <c r="C3984" t="s">
        <v>4820</v>
      </c>
      <c r="D3984" s="21">
        <v>997.88930200000004</v>
      </c>
      <c r="E3984" s="21">
        <v>1112.2285999999999</v>
      </c>
      <c r="F3984" s="21">
        <v>1211.4250070000001</v>
      </c>
      <c r="G3984" s="17">
        <v>3</v>
      </c>
      <c r="H3984" s="18">
        <f>SUM(D3984:F3984)</f>
        <v>3321.5429089999998</v>
      </c>
      <c r="I3984" s="19">
        <f>_xlfn.RANK.EQ(H3984, $H$4:$H$4456, 0) + COUNTIF($H$4:H3984, H3984) - 1</f>
        <v>376</v>
      </c>
    </row>
    <row r="3985" spans="1:9" ht="18.75" x14ac:dyDescent="0.25">
      <c r="A3985" s="14">
        <f t="shared" si="62"/>
        <v>3982</v>
      </c>
      <c r="B3985" t="s">
        <v>4818</v>
      </c>
      <c r="C3985" t="s">
        <v>4821</v>
      </c>
      <c r="D3985" s="21">
        <v>1054.9032179999999</v>
      </c>
      <c r="E3985" s="21">
        <v>1079.912926</v>
      </c>
      <c r="F3985" s="21">
        <v>1128.3759729999999</v>
      </c>
      <c r="G3985" s="17">
        <v>3</v>
      </c>
      <c r="H3985" s="18">
        <f>SUM(D3985:F3985)</f>
        <v>3263.1921169999996</v>
      </c>
      <c r="I3985" s="19">
        <f>_xlfn.RANK.EQ(H3985, $H$4:$H$4456, 0) + COUNTIF($H$4:H3985, H3985) - 1</f>
        <v>529</v>
      </c>
    </row>
    <row r="3986" spans="1:9" ht="18.75" x14ac:dyDescent="0.25">
      <c r="A3986" s="14">
        <f t="shared" si="62"/>
        <v>3983</v>
      </c>
      <c r="B3986" t="s">
        <v>4818</v>
      </c>
      <c r="C3986" t="s">
        <v>4822</v>
      </c>
      <c r="D3986" s="21">
        <v>0</v>
      </c>
      <c r="E3986" s="21">
        <v>1014.050856</v>
      </c>
      <c r="F3986" s="21">
        <v>1124.6481020000001</v>
      </c>
      <c r="G3986" s="17">
        <v>2</v>
      </c>
      <c r="H3986" s="18">
        <f>SUM(D3986:F3986)</f>
        <v>2138.6989579999999</v>
      </c>
      <c r="I3986" s="19">
        <f>_xlfn.RANK.EQ(H3986, $H$4:$H$4456, 0) + COUNTIF($H$4:H3986, H3986) - 1</f>
        <v>1943</v>
      </c>
    </row>
    <row r="3987" spans="1:9" ht="18.75" x14ac:dyDescent="0.25">
      <c r="A3987" s="14">
        <f t="shared" si="62"/>
        <v>3984</v>
      </c>
      <c r="B3987" t="s">
        <v>4818</v>
      </c>
      <c r="C3987" t="s">
        <v>4823</v>
      </c>
      <c r="D3987" s="21">
        <v>0</v>
      </c>
      <c r="E3987" s="21">
        <v>719.63269700000001</v>
      </c>
      <c r="F3987" s="21">
        <v>1187.371048</v>
      </c>
      <c r="G3987" s="17">
        <v>2</v>
      </c>
      <c r="H3987" s="18">
        <f>SUM(D3987:F3987)</f>
        <v>1907.003745</v>
      </c>
      <c r="I3987" s="19">
        <f>_xlfn.RANK.EQ(H3987, $H$4:$H$4456, 0) + COUNTIF($H$4:H3987, H3987) - 1</f>
        <v>2350</v>
      </c>
    </row>
    <row r="3988" spans="1:9" ht="18.75" x14ac:dyDescent="0.25">
      <c r="A3988" s="14">
        <f t="shared" si="62"/>
        <v>3985</v>
      </c>
      <c r="B3988" t="s">
        <v>4818</v>
      </c>
      <c r="C3988" t="s">
        <v>4824</v>
      </c>
      <c r="D3988" s="21">
        <v>788.529899</v>
      </c>
      <c r="E3988" s="21">
        <v>0</v>
      </c>
      <c r="F3988" s="21">
        <v>0</v>
      </c>
      <c r="G3988" s="17">
        <v>1</v>
      </c>
      <c r="H3988" s="18">
        <f>SUM(D3988:F3988)</f>
        <v>788.529899</v>
      </c>
      <c r="I3988" s="19">
        <f>_xlfn.RANK.EQ(H3988, $H$4:$H$4456, 0) + COUNTIF($H$4:H3988, H3988) - 1</f>
        <v>3339</v>
      </c>
    </row>
    <row r="3989" spans="1:9" ht="18.75" x14ac:dyDescent="0.25">
      <c r="A3989" s="14">
        <f t="shared" si="62"/>
        <v>3986</v>
      </c>
      <c r="B3989" t="s">
        <v>4825</v>
      </c>
      <c r="C3989" t="s">
        <v>4826</v>
      </c>
      <c r="D3989" s="21">
        <v>1153.2886900000001</v>
      </c>
      <c r="E3989" s="21">
        <v>896.32122600000002</v>
      </c>
      <c r="F3989" s="21">
        <v>1010.629745</v>
      </c>
      <c r="G3989" s="17">
        <v>3</v>
      </c>
      <c r="H3989" s="18">
        <f>SUM(D3989:F3989)</f>
        <v>3060.2396610000005</v>
      </c>
      <c r="I3989" s="19">
        <f>_xlfn.RANK.EQ(H3989, $H$4:$H$4456, 0) + COUNTIF($H$4:H3989, H3989) - 1</f>
        <v>1069</v>
      </c>
    </row>
    <row r="3990" spans="1:9" ht="18.75" x14ac:dyDescent="0.25">
      <c r="A3990" s="14">
        <f t="shared" si="62"/>
        <v>3987</v>
      </c>
      <c r="B3990" t="s">
        <v>4825</v>
      </c>
      <c r="C3990" t="s">
        <v>4827</v>
      </c>
      <c r="D3990" s="21">
        <v>798.51088200000004</v>
      </c>
      <c r="E3990" s="21">
        <v>836.84778900000003</v>
      </c>
      <c r="F3990" s="21">
        <v>1099.0100420000001</v>
      </c>
      <c r="G3990" s="17">
        <v>3</v>
      </c>
      <c r="H3990" s="18">
        <f>SUM(D3990:F3990)</f>
        <v>2734.3687129999998</v>
      </c>
      <c r="I3990" s="19">
        <f>_xlfn.RANK.EQ(H3990, $H$4:$H$4456, 0) + COUNTIF($H$4:H3990, H3990) - 1</f>
        <v>1473</v>
      </c>
    </row>
    <row r="3991" spans="1:9" ht="18.75" x14ac:dyDescent="0.25">
      <c r="A3991" s="14">
        <f t="shared" si="62"/>
        <v>3988</v>
      </c>
      <c r="B3991" t="s">
        <v>4828</v>
      </c>
      <c r="C3991" t="s">
        <v>4829</v>
      </c>
      <c r="D3991" s="21">
        <v>0</v>
      </c>
      <c r="E3991" s="21">
        <v>0</v>
      </c>
      <c r="F3991" s="21">
        <v>0</v>
      </c>
      <c r="G3991" s="17">
        <v>0</v>
      </c>
      <c r="H3991" s="18">
        <f>SUM(D3991:F3991)</f>
        <v>0</v>
      </c>
      <c r="I3991" s="19">
        <f>_xlfn.RANK.EQ(H3991, $H$4:$H$4456, 0) + COUNTIF($H$4:H3991, H3991) - 1</f>
        <v>4362</v>
      </c>
    </row>
    <row r="3992" spans="1:9" ht="18.75" x14ac:dyDescent="0.25">
      <c r="A3992" s="14">
        <f t="shared" si="62"/>
        <v>3989</v>
      </c>
      <c r="B3992" t="s">
        <v>4830</v>
      </c>
      <c r="C3992" t="s">
        <v>4831</v>
      </c>
      <c r="D3992" s="21">
        <v>1088.63546</v>
      </c>
      <c r="E3992" s="21">
        <v>0</v>
      </c>
      <c r="F3992" s="21">
        <v>1080.9333979999999</v>
      </c>
      <c r="G3992" s="17">
        <v>2</v>
      </c>
      <c r="H3992" s="18">
        <f>SUM(D3992:F3992)</f>
        <v>2169.5688579999996</v>
      </c>
      <c r="I3992" s="19">
        <f>_xlfn.RANK.EQ(H3992, $H$4:$H$4456, 0) + COUNTIF($H$4:H3992, H3992) - 1</f>
        <v>1887</v>
      </c>
    </row>
    <row r="3993" spans="1:9" ht="18.75" x14ac:dyDescent="0.25">
      <c r="A3993" s="14">
        <f t="shared" si="62"/>
        <v>3990</v>
      </c>
      <c r="B3993" t="s">
        <v>4832</v>
      </c>
      <c r="C3993" t="s">
        <v>4833</v>
      </c>
      <c r="D3993" s="21">
        <v>0</v>
      </c>
      <c r="E3993" s="21">
        <v>887.12145399999997</v>
      </c>
      <c r="F3993" s="21">
        <v>925.77662499999997</v>
      </c>
      <c r="G3993" s="17">
        <v>2</v>
      </c>
      <c r="H3993" s="18">
        <f>SUM(D3993:F3993)</f>
        <v>1812.8980790000001</v>
      </c>
      <c r="I3993" s="19">
        <f>_xlfn.RANK.EQ(H3993, $H$4:$H$4456, 0) + COUNTIF($H$4:H3993, H3993) - 1</f>
        <v>2435</v>
      </c>
    </row>
    <row r="3994" spans="1:9" ht="18.75" x14ac:dyDescent="0.25">
      <c r="A3994" s="14">
        <f t="shared" si="62"/>
        <v>3991</v>
      </c>
      <c r="B3994" t="s">
        <v>4832</v>
      </c>
      <c r="C3994" t="s">
        <v>4834</v>
      </c>
      <c r="D3994" s="21">
        <v>0</v>
      </c>
      <c r="E3994" s="21">
        <v>719.26954599999999</v>
      </c>
      <c r="F3994" s="21">
        <v>847.925387</v>
      </c>
      <c r="G3994" s="17">
        <v>2</v>
      </c>
      <c r="H3994" s="18">
        <f>SUM(D3994:F3994)</f>
        <v>1567.194933</v>
      </c>
      <c r="I3994" s="19">
        <f>_xlfn.RANK.EQ(H3994, $H$4:$H$4456, 0) + COUNTIF($H$4:H3994, H3994) - 1</f>
        <v>2528</v>
      </c>
    </row>
    <row r="3995" spans="1:9" ht="18.75" x14ac:dyDescent="0.25">
      <c r="A3995" s="14">
        <f t="shared" si="62"/>
        <v>3992</v>
      </c>
      <c r="B3995" t="s">
        <v>4832</v>
      </c>
      <c r="C3995" t="s">
        <v>4835</v>
      </c>
      <c r="D3995" s="21">
        <v>0</v>
      </c>
      <c r="E3995" s="21">
        <v>0</v>
      </c>
      <c r="F3995" s="21">
        <v>787.96810000000005</v>
      </c>
      <c r="G3995" s="17">
        <v>1</v>
      </c>
      <c r="H3995" s="18">
        <f>SUM(D3995:F3995)</f>
        <v>787.96810000000005</v>
      </c>
      <c r="I3995" s="19">
        <f>_xlfn.RANK.EQ(H3995, $H$4:$H$4456, 0) + COUNTIF($H$4:H3995, H3995) - 1</f>
        <v>3342</v>
      </c>
    </row>
    <row r="3996" spans="1:9" ht="18.75" x14ac:dyDescent="0.25">
      <c r="A3996" s="14">
        <f t="shared" si="62"/>
        <v>3993</v>
      </c>
      <c r="B3996" t="s">
        <v>4832</v>
      </c>
      <c r="C3996" t="s">
        <v>4836</v>
      </c>
      <c r="D3996" s="21">
        <v>0</v>
      </c>
      <c r="E3996" s="21">
        <v>0</v>
      </c>
      <c r="F3996" s="21">
        <v>0</v>
      </c>
      <c r="G3996" s="17">
        <v>0</v>
      </c>
      <c r="H3996" s="18">
        <f>SUM(D3996:F3996)</f>
        <v>0</v>
      </c>
      <c r="I3996" s="19">
        <f>_xlfn.RANK.EQ(H3996, $H$4:$H$4456, 0) + COUNTIF($H$4:H3996, H3996) - 1</f>
        <v>4363</v>
      </c>
    </row>
    <row r="3997" spans="1:9" ht="18.75" x14ac:dyDescent="0.25">
      <c r="A3997" s="14">
        <f t="shared" si="62"/>
        <v>3994</v>
      </c>
      <c r="B3997" t="s">
        <v>4837</v>
      </c>
      <c r="C3997" t="s">
        <v>4838</v>
      </c>
      <c r="D3997" s="21">
        <v>0</v>
      </c>
      <c r="E3997" s="21">
        <v>1045.433035</v>
      </c>
      <c r="F3997" s="21">
        <v>1020.295428</v>
      </c>
      <c r="G3997" s="17">
        <v>2</v>
      </c>
      <c r="H3997" s="18">
        <f>SUM(D3997:F3997)</f>
        <v>2065.7284629999999</v>
      </c>
      <c r="I3997" s="19">
        <f>_xlfn.RANK.EQ(H3997, $H$4:$H$4456, 0) + COUNTIF($H$4:H3997, H3997) - 1</f>
        <v>2098</v>
      </c>
    </row>
    <row r="3998" spans="1:9" ht="18.75" x14ac:dyDescent="0.25">
      <c r="A3998" s="14">
        <f t="shared" si="62"/>
        <v>3995</v>
      </c>
      <c r="B3998" t="s">
        <v>4837</v>
      </c>
      <c r="C3998" t="s">
        <v>4839</v>
      </c>
      <c r="D3998" s="21">
        <v>0</v>
      </c>
      <c r="E3998" s="21">
        <v>968.041563</v>
      </c>
      <c r="F3998" s="21">
        <v>1097.2254109999999</v>
      </c>
      <c r="G3998" s="17">
        <v>2</v>
      </c>
      <c r="H3998" s="18">
        <f>SUM(D3998:F3998)</f>
        <v>2065.2669740000001</v>
      </c>
      <c r="I3998" s="19">
        <f>_xlfn.RANK.EQ(H3998, $H$4:$H$4456, 0) + COUNTIF($H$4:H3998, H3998) - 1</f>
        <v>2100</v>
      </c>
    </row>
    <row r="3999" spans="1:9" ht="18.75" x14ac:dyDescent="0.25">
      <c r="A3999" s="14">
        <f t="shared" si="62"/>
        <v>3996</v>
      </c>
      <c r="B3999" t="s">
        <v>4837</v>
      </c>
      <c r="C3999" t="s">
        <v>4840</v>
      </c>
      <c r="D3999" s="21">
        <v>1048.0883040000001</v>
      </c>
      <c r="E3999" s="21">
        <v>733.06742399999996</v>
      </c>
      <c r="F3999" s="21">
        <v>993.083214</v>
      </c>
      <c r="G3999" s="17">
        <v>3</v>
      </c>
      <c r="H3999" s="18">
        <f>SUM(D3999:F3999)</f>
        <v>2774.238942</v>
      </c>
      <c r="I3999" s="19">
        <f>_xlfn.RANK.EQ(H3999, $H$4:$H$4456, 0) + COUNTIF($H$4:H3999, H3999) - 1</f>
        <v>1454</v>
      </c>
    </row>
    <row r="4000" spans="1:9" ht="18.75" x14ac:dyDescent="0.25">
      <c r="A4000" s="14">
        <f t="shared" si="62"/>
        <v>3997</v>
      </c>
      <c r="B4000" t="s">
        <v>4837</v>
      </c>
      <c r="C4000" t="s">
        <v>4841</v>
      </c>
      <c r="D4000" s="21">
        <v>0</v>
      </c>
      <c r="E4000" s="21">
        <v>0</v>
      </c>
      <c r="F4000" s="21">
        <v>0</v>
      </c>
      <c r="G4000" s="17">
        <v>0</v>
      </c>
      <c r="H4000" s="18">
        <f>SUM(D4000:F4000)</f>
        <v>0</v>
      </c>
      <c r="I4000" s="19">
        <f>_xlfn.RANK.EQ(H4000, $H$4:$H$4456, 0) + COUNTIF($H$4:H4000, H4000) - 1</f>
        <v>4364</v>
      </c>
    </row>
    <row r="4001" spans="1:9" ht="18.75" x14ac:dyDescent="0.25">
      <c r="A4001" s="14">
        <f t="shared" si="62"/>
        <v>3998</v>
      </c>
      <c r="B4001" t="s">
        <v>4837</v>
      </c>
      <c r="C4001" t="s">
        <v>4842</v>
      </c>
      <c r="D4001" s="21">
        <v>1089.3300650000001</v>
      </c>
      <c r="E4001" s="21">
        <v>0</v>
      </c>
      <c r="F4001" s="21">
        <v>0</v>
      </c>
      <c r="G4001" s="17">
        <v>1</v>
      </c>
      <c r="H4001" s="18">
        <f>SUM(D4001:F4001)</f>
        <v>1089.3300650000001</v>
      </c>
      <c r="I4001" s="19">
        <f>_xlfn.RANK.EQ(H4001, $H$4:$H$4456, 0) + COUNTIF($H$4:H4001, H4001) - 1</f>
        <v>2865</v>
      </c>
    </row>
    <row r="4002" spans="1:9" ht="18.75" x14ac:dyDescent="0.25">
      <c r="A4002" s="14">
        <f t="shared" si="62"/>
        <v>3999</v>
      </c>
      <c r="B4002" t="s">
        <v>4843</v>
      </c>
      <c r="C4002" t="s">
        <v>4844</v>
      </c>
      <c r="D4002" s="21">
        <v>1119.072856</v>
      </c>
      <c r="E4002" s="21">
        <v>1084.421963</v>
      </c>
      <c r="F4002" s="21">
        <v>0</v>
      </c>
      <c r="G4002" s="17">
        <v>2</v>
      </c>
      <c r="H4002" s="18">
        <f>SUM(D4002:F4002)</f>
        <v>2203.494819</v>
      </c>
      <c r="I4002" s="19">
        <f>_xlfn.RANK.EQ(H4002, $H$4:$H$4456, 0) + COUNTIF($H$4:H4002, H4002) - 1</f>
        <v>1801</v>
      </c>
    </row>
    <row r="4003" spans="1:9" ht="18.75" x14ac:dyDescent="0.25">
      <c r="A4003" s="14">
        <f t="shared" si="62"/>
        <v>4000</v>
      </c>
      <c r="B4003" t="s">
        <v>4843</v>
      </c>
      <c r="C4003" t="s">
        <v>4845</v>
      </c>
      <c r="D4003" s="21">
        <v>1028.058297</v>
      </c>
      <c r="E4003" s="21">
        <v>1078.0367900000001</v>
      </c>
      <c r="F4003" s="21">
        <v>0</v>
      </c>
      <c r="G4003" s="17">
        <v>2</v>
      </c>
      <c r="H4003" s="18">
        <f>SUM(D4003:F4003)</f>
        <v>2106.0950870000001</v>
      </c>
      <c r="I4003" s="19">
        <f>_xlfn.RANK.EQ(H4003, $H$4:$H$4456, 0) + COUNTIF($H$4:H4003, H4003) - 1</f>
        <v>2009</v>
      </c>
    </row>
    <row r="4004" spans="1:9" ht="18.75" x14ac:dyDescent="0.25">
      <c r="A4004" s="14">
        <f t="shared" si="62"/>
        <v>4001</v>
      </c>
      <c r="B4004" t="s">
        <v>4843</v>
      </c>
      <c r="C4004" t="s">
        <v>4846</v>
      </c>
      <c r="D4004" s="21">
        <v>1065.841289</v>
      </c>
      <c r="E4004" s="21">
        <v>1046.1407790000001</v>
      </c>
      <c r="F4004" s="21">
        <v>1130.446803</v>
      </c>
      <c r="G4004" s="17">
        <v>3</v>
      </c>
      <c r="H4004" s="18">
        <f>SUM(D4004:F4004)</f>
        <v>3242.4288710000001</v>
      </c>
      <c r="I4004" s="19">
        <f>_xlfn.RANK.EQ(H4004, $H$4:$H$4456, 0) + COUNTIF($H$4:H4004, H4004) - 1</f>
        <v>572</v>
      </c>
    </row>
    <row r="4005" spans="1:9" ht="18.75" x14ac:dyDescent="0.25">
      <c r="A4005" s="14">
        <f t="shared" si="62"/>
        <v>4002</v>
      </c>
      <c r="B4005" t="s">
        <v>4843</v>
      </c>
      <c r="C4005" t="s">
        <v>4847</v>
      </c>
      <c r="D4005" s="21">
        <v>0</v>
      </c>
      <c r="E4005" s="21">
        <v>1004.453766</v>
      </c>
      <c r="F4005" s="21">
        <v>1099.920408</v>
      </c>
      <c r="G4005" s="17">
        <v>2</v>
      </c>
      <c r="H4005" s="18">
        <f>SUM(D4005:F4005)</f>
        <v>2104.374174</v>
      </c>
      <c r="I4005" s="19">
        <f>_xlfn.RANK.EQ(H4005, $H$4:$H$4456, 0) + COUNTIF($H$4:H4005, H4005) - 1</f>
        <v>2014</v>
      </c>
    </row>
    <row r="4006" spans="1:9" ht="18.75" x14ac:dyDescent="0.25">
      <c r="A4006" s="14">
        <f t="shared" si="62"/>
        <v>4003</v>
      </c>
      <c r="B4006" t="s">
        <v>4848</v>
      </c>
      <c r="C4006" t="s">
        <v>4849</v>
      </c>
      <c r="D4006" s="21">
        <v>1155.2519540000001</v>
      </c>
      <c r="E4006" s="21">
        <v>1020.641407</v>
      </c>
      <c r="F4006" s="21">
        <v>1156.48819</v>
      </c>
      <c r="G4006" s="17">
        <v>3</v>
      </c>
      <c r="H4006" s="18">
        <f>SUM(D4006:F4006)</f>
        <v>3332.3815509999999</v>
      </c>
      <c r="I4006" s="19">
        <f>_xlfn.RANK.EQ(H4006, $H$4:$H$4456, 0) + COUNTIF($H$4:H4006, H4006) - 1</f>
        <v>349</v>
      </c>
    </row>
    <row r="4007" spans="1:9" ht="18.75" x14ac:dyDescent="0.25">
      <c r="A4007" s="14">
        <f t="shared" si="62"/>
        <v>4004</v>
      </c>
      <c r="B4007" t="s">
        <v>4848</v>
      </c>
      <c r="C4007" t="s">
        <v>4850</v>
      </c>
      <c r="D4007" s="21">
        <v>0</v>
      </c>
      <c r="E4007" s="21">
        <v>0</v>
      </c>
      <c r="F4007" s="21">
        <v>0</v>
      </c>
      <c r="G4007" s="17">
        <v>0</v>
      </c>
      <c r="H4007" s="18">
        <f>SUM(D4007:F4007)</f>
        <v>0</v>
      </c>
      <c r="I4007" s="19">
        <f>_xlfn.RANK.EQ(H4007, $H$4:$H$4456, 0) + COUNTIF($H$4:H4007, H4007) - 1</f>
        <v>4365</v>
      </c>
    </row>
    <row r="4008" spans="1:9" ht="18.75" x14ac:dyDescent="0.25">
      <c r="A4008" s="14">
        <f t="shared" si="62"/>
        <v>4005</v>
      </c>
      <c r="B4008" t="s">
        <v>4851</v>
      </c>
      <c r="C4008" t="s">
        <v>4852</v>
      </c>
      <c r="D4008" s="21">
        <v>0</v>
      </c>
      <c r="E4008" s="21">
        <v>0</v>
      </c>
      <c r="F4008" s="21">
        <v>0</v>
      </c>
      <c r="G4008" s="17">
        <v>0</v>
      </c>
      <c r="H4008" s="18">
        <f>SUM(D4008:F4008)</f>
        <v>0</v>
      </c>
      <c r="I4008" s="19">
        <f>_xlfn.RANK.EQ(H4008, $H$4:$H$4456, 0) + COUNTIF($H$4:H4008, H4008) - 1</f>
        <v>4366</v>
      </c>
    </row>
    <row r="4009" spans="1:9" ht="18.75" x14ac:dyDescent="0.25">
      <c r="A4009" s="14">
        <f t="shared" si="62"/>
        <v>4006</v>
      </c>
      <c r="B4009" t="s">
        <v>4851</v>
      </c>
      <c r="C4009" t="s">
        <v>4853</v>
      </c>
      <c r="D4009" s="21">
        <v>0</v>
      </c>
      <c r="E4009" s="21">
        <v>0</v>
      </c>
      <c r="F4009" s="21">
        <v>0</v>
      </c>
      <c r="G4009" s="17">
        <v>0</v>
      </c>
      <c r="H4009" s="18">
        <f>SUM(D4009:F4009)</f>
        <v>0</v>
      </c>
      <c r="I4009" s="19">
        <f>_xlfn.RANK.EQ(H4009, $H$4:$H$4456, 0) + COUNTIF($H$4:H4009, H4009) - 1</f>
        <v>4367</v>
      </c>
    </row>
    <row r="4010" spans="1:9" ht="18.75" x14ac:dyDescent="0.25">
      <c r="A4010" s="14">
        <f t="shared" si="62"/>
        <v>4007</v>
      </c>
      <c r="B4010" t="s">
        <v>4854</v>
      </c>
      <c r="C4010" t="s">
        <v>4855</v>
      </c>
      <c r="D4010" s="21">
        <v>1177.332602</v>
      </c>
      <c r="E4010" s="21">
        <v>1091.1542509999999</v>
      </c>
      <c r="F4010" s="21">
        <v>1170.4425180000001</v>
      </c>
      <c r="G4010" s="17">
        <v>3</v>
      </c>
      <c r="H4010" s="18">
        <f>SUM(D4010:F4010)</f>
        <v>3438.9293710000002</v>
      </c>
      <c r="I4010" s="19">
        <f>_xlfn.RANK.EQ(H4010, $H$4:$H$4456, 0) + COUNTIF($H$4:H4010, H4010) - 1</f>
        <v>122</v>
      </c>
    </row>
    <row r="4011" spans="1:9" ht="18.75" x14ac:dyDescent="0.25">
      <c r="A4011" s="14">
        <f t="shared" si="62"/>
        <v>4008</v>
      </c>
      <c r="B4011" t="s">
        <v>4854</v>
      </c>
      <c r="C4011" t="s">
        <v>4856</v>
      </c>
      <c r="D4011" s="21">
        <v>1127.727042</v>
      </c>
      <c r="E4011" s="21">
        <v>1082.0928449999999</v>
      </c>
      <c r="F4011" s="21">
        <v>834.39785500000005</v>
      </c>
      <c r="G4011" s="17">
        <v>3</v>
      </c>
      <c r="H4011" s="18">
        <f>SUM(D4011:F4011)</f>
        <v>3044.2177419999998</v>
      </c>
      <c r="I4011" s="19">
        <f>_xlfn.RANK.EQ(H4011, $H$4:$H$4456, 0) + COUNTIF($H$4:H4011, H4011) - 1</f>
        <v>1108</v>
      </c>
    </row>
    <row r="4012" spans="1:9" ht="18.75" x14ac:dyDescent="0.25">
      <c r="A4012" s="14">
        <f t="shared" si="62"/>
        <v>4009</v>
      </c>
      <c r="B4012" t="s">
        <v>4854</v>
      </c>
      <c r="C4012" t="s">
        <v>4857</v>
      </c>
      <c r="D4012" s="21">
        <v>1084.0379439999999</v>
      </c>
      <c r="E4012" s="21">
        <v>990.59954100000004</v>
      </c>
      <c r="F4012" s="21">
        <v>1066.9848930000001</v>
      </c>
      <c r="G4012" s="17">
        <v>3</v>
      </c>
      <c r="H4012" s="18">
        <f>SUM(D4012:F4012)</f>
        <v>3141.622378</v>
      </c>
      <c r="I4012" s="19">
        <f>_xlfn.RANK.EQ(H4012, $H$4:$H$4456, 0) + COUNTIF($H$4:H4012, H4012) - 1</f>
        <v>851</v>
      </c>
    </row>
    <row r="4013" spans="1:9" ht="18.75" x14ac:dyDescent="0.25">
      <c r="A4013" s="14">
        <f t="shared" si="62"/>
        <v>4010</v>
      </c>
      <c r="B4013" t="s">
        <v>4854</v>
      </c>
      <c r="C4013" t="s">
        <v>4858</v>
      </c>
      <c r="D4013" s="21">
        <v>1085.2241039999999</v>
      </c>
      <c r="E4013" s="21">
        <v>939.10467500000004</v>
      </c>
      <c r="F4013" s="21">
        <v>1114.916743</v>
      </c>
      <c r="G4013" s="17">
        <v>3</v>
      </c>
      <c r="H4013" s="18">
        <f>SUM(D4013:F4013)</f>
        <v>3139.2455220000002</v>
      </c>
      <c r="I4013" s="19">
        <f>_xlfn.RANK.EQ(H4013, $H$4:$H$4456, 0) + COUNTIF($H$4:H4013, H4013) - 1</f>
        <v>857</v>
      </c>
    </row>
    <row r="4014" spans="1:9" ht="18.75" x14ac:dyDescent="0.25">
      <c r="A4014" s="14">
        <f t="shared" si="62"/>
        <v>4011</v>
      </c>
      <c r="B4014" t="s">
        <v>4854</v>
      </c>
      <c r="C4014" t="s">
        <v>4859</v>
      </c>
      <c r="D4014" s="21">
        <v>0</v>
      </c>
      <c r="E4014" s="21">
        <v>0</v>
      </c>
      <c r="F4014" s="21">
        <v>0</v>
      </c>
      <c r="G4014" s="17">
        <v>0</v>
      </c>
      <c r="H4014" s="18">
        <f>SUM(D4014:F4014)</f>
        <v>0</v>
      </c>
      <c r="I4014" s="19">
        <f>_xlfn.RANK.EQ(H4014, $H$4:$H$4456, 0) + COUNTIF($H$4:H4014, H4014) - 1</f>
        <v>4368</v>
      </c>
    </row>
    <row r="4015" spans="1:9" ht="18.75" x14ac:dyDescent="0.25">
      <c r="A4015" s="14">
        <f t="shared" si="62"/>
        <v>4012</v>
      </c>
      <c r="B4015" t="s">
        <v>4854</v>
      </c>
      <c r="C4015" t="s">
        <v>4860</v>
      </c>
      <c r="D4015" s="21">
        <v>0</v>
      </c>
      <c r="E4015" s="21">
        <v>0</v>
      </c>
      <c r="F4015" s="21">
        <v>1185.6140499999999</v>
      </c>
      <c r="G4015" s="17">
        <v>1</v>
      </c>
      <c r="H4015" s="18">
        <f>SUM(D4015:F4015)</f>
        <v>1185.6140499999999</v>
      </c>
      <c r="I4015" s="19">
        <f>_xlfn.RANK.EQ(H4015, $H$4:$H$4456, 0) + COUNTIF($H$4:H4015, H4015) - 1</f>
        <v>2566</v>
      </c>
    </row>
    <row r="4016" spans="1:9" ht="18.75" x14ac:dyDescent="0.25">
      <c r="A4016" s="14">
        <f t="shared" si="62"/>
        <v>4013</v>
      </c>
      <c r="B4016" t="s">
        <v>4861</v>
      </c>
      <c r="C4016" t="s">
        <v>4862</v>
      </c>
      <c r="D4016" s="21">
        <v>891.18396199999995</v>
      </c>
      <c r="E4016" s="21">
        <v>981.45171400000004</v>
      </c>
      <c r="F4016" s="21">
        <v>730.55928800000004</v>
      </c>
      <c r="G4016" s="17">
        <v>3</v>
      </c>
      <c r="H4016" s="18">
        <f>SUM(D4016:F4016)</f>
        <v>2603.1949639999998</v>
      </c>
      <c r="I4016" s="19">
        <f>_xlfn.RANK.EQ(H4016, $H$4:$H$4456, 0) + COUNTIF($H$4:H4016, H4016) - 1</f>
        <v>1518</v>
      </c>
    </row>
    <row r="4017" spans="1:9" ht="18.75" x14ac:dyDescent="0.25">
      <c r="A4017" s="14">
        <f t="shared" si="62"/>
        <v>4014</v>
      </c>
      <c r="B4017" t="s">
        <v>4861</v>
      </c>
      <c r="C4017" t="s">
        <v>4863</v>
      </c>
      <c r="D4017" s="21">
        <v>1012.2240410000001</v>
      </c>
      <c r="E4017" s="21">
        <v>969.16023299999995</v>
      </c>
      <c r="F4017" s="21">
        <v>1107.2210299999999</v>
      </c>
      <c r="G4017" s="17">
        <v>3</v>
      </c>
      <c r="H4017" s="18">
        <f>SUM(D4017:F4017)</f>
        <v>3088.6053039999997</v>
      </c>
      <c r="I4017" s="19">
        <f>_xlfn.RANK.EQ(H4017, $H$4:$H$4456, 0) + COUNTIF($H$4:H4017, H4017) - 1</f>
        <v>1001</v>
      </c>
    </row>
    <row r="4018" spans="1:9" ht="18.75" x14ac:dyDescent="0.25">
      <c r="A4018" s="14">
        <f t="shared" si="62"/>
        <v>4015</v>
      </c>
      <c r="B4018" t="s">
        <v>4861</v>
      </c>
      <c r="C4018" t="s">
        <v>4864</v>
      </c>
      <c r="D4018" s="21">
        <v>1147.676314</v>
      </c>
      <c r="E4018" s="21">
        <v>954.65332799999999</v>
      </c>
      <c r="F4018" s="21">
        <v>1175.979122</v>
      </c>
      <c r="G4018" s="17">
        <v>3</v>
      </c>
      <c r="H4018" s="18">
        <f>SUM(D4018:F4018)</f>
        <v>3278.3087640000003</v>
      </c>
      <c r="I4018" s="19">
        <f>_xlfn.RANK.EQ(H4018, $H$4:$H$4456, 0) + COUNTIF($H$4:H4018, H4018) - 1</f>
        <v>490</v>
      </c>
    </row>
    <row r="4019" spans="1:9" ht="18.75" x14ac:dyDescent="0.25">
      <c r="A4019" s="14">
        <f t="shared" si="62"/>
        <v>4016</v>
      </c>
      <c r="B4019" t="s">
        <v>4861</v>
      </c>
      <c r="C4019" t="s">
        <v>4865</v>
      </c>
      <c r="D4019" s="21">
        <v>1152.5052229999999</v>
      </c>
      <c r="E4019" s="21">
        <v>789.85441300000002</v>
      </c>
      <c r="F4019" s="21">
        <v>1180.119537</v>
      </c>
      <c r="G4019" s="17">
        <v>3</v>
      </c>
      <c r="H4019" s="18">
        <f>SUM(D4019:F4019)</f>
        <v>3122.4791729999997</v>
      </c>
      <c r="I4019" s="19">
        <f>_xlfn.RANK.EQ(H4019, $H$4:$H$4456, 0) + COUNTIF($H$4:H4019, H4019) - 1</f>
        <v>901</v>
      </c>
    </row>
    <row r="4020" spans="1:9" ht="18.75" x14ac:dyDescent="0.25">
      <c r="A4020" s="14">
        <f t="shared" si="62"/>
        <v>4017</v>
      </c>
      <c r="B4020" t="s">
        <v>4861</v>
      </c>
      <c r="C4020" t="s">
        <v>4866</v>
      </c>
      <c r="D4020" s="21">
        <v>1037.398688</v>
      </c>
      <c r="E4020" s="21">
        <v>709.16989100000001</v>
      </c>
      <c r="F4020" s="21">
        <v>0</v>
      </c>
      <c r="G4020" s="17">
        <v>2</v>
      </c>
      <c r="H4020" s="18">
        <f>SUM(D4020:F4020)</f>
        <v>1746.568579</v>
      </c>
      <c r="I4020" s="19">
        <f>_xlfn.RANK.EQ(H4020, $H$4:$H$4456, 0) + COUNTIF($H$4:H4020, H4020) - 1</f>
        <v>2477</v>
      </c>
    </row>
    <row r="4021" spans="1:9" ht="18.75" x14ac:dyDescent="0.25">
      <c r="A4021" s="14">
        <f t="shared" si="62"/>
        <v>4018</v>
      </c>
      <c r="B4021" t="s">
        <v>4861</v>
      </c>
      <c r="C4021" t="s">
        <v>4867</v>
      </c>
      <c r="D4021" s="21">
        <v>787.12163599999997</v>
      </c>
      <c r="E4021" s="21">
        <v>0</v>
      </c>
      <c r="F4021" s="21">
        <v>0</v>
      </c>
      <c r="G4021" s="17">
        <v>1</v>
      </c>
      <c r="H4021" s="18">
        <f>SUM(D4021:F4021)</f>
        <v>787.12163599999997</v>
      </c>
      <c r="I4021" s="19">
        <f>_xlfn.RANK.EQ(H4021, $H$4:$H$4456, 0) + COUNTIF($H$4:H4021, H4021) - 1</f>
        <v>3343</v>
      </c>
    </row>
    <row r="4022" spans="1:9" ht="18.75" x14ac:dyDescent="0.25">
      <c r="A4022" s="14">
        <f t="shared" si="62"/>
        <v>4019</v>
      </c>
      <c r="B4022" t="s">
        <v>4861</v>
      </c>
      <c r="C4022" t="s">
        <v>4868</v>
      </c>
      <c r="D4022" s="21">
        <v>1155.030027</v>
      </c>
      <c r="E4022" s="21">
        <v>0</v>
      </c>
      <c r="F4022" s="21">
        <v>0</v>
      </c>
      <c r="G4022" s="17">
        <v>1</v>
      </c>
      <c r="H4022" s="18">
        <f>SUM(D4022:F4022)</f>
        <v>1155.030027</v>
      </c>
      <c r="I4022" s="19">
        <f>_xlfn.RANK.EQ(H4022, $H$4:$H$4456, 0) + COUNTIF($H$4:H4022, H4022) - 1</f>
        <v>2635</v>
      </c>
    </row>
    <row r="4023" spans="1:9" ht="18.75" x14ac:dyDescent="0.25">
      <c r="A4023" s="14">
        <f t="shared" si="62"/>
        <v>4020</v>
      </c>
      <c r="B4023" t="s">
        <v>4861</v>
      </c>
      <c r="C4023" t="s">
        <v>4869</v>
      </c>
      <c r="D4023" s="21">
        <v>0</v>
      </c>
      <c r="E4023" s="21">
        <v>0</v>
      </c>
      <c r="F4023" s="21">
        <v>0</v>
      </c>
      <c r="G4023" s="17">
        <v>0</v>
      </c>
      <c r="H4023" s="18">
        <f>SUM(D4023:F4023)</f>
        <v>0</v>
      </c>
      <c r="I4023" s="19">
        <f>_xlfn.RANK.EQ(H4023, $H$4:$H$4456, 0) + COUNTIF($H$4:H4023, H4023) - 1</f>
        <v>4369</v>
      </c>
    </row>
    <row r="4024" spans="1:9" ht="18.75" x14ac:dyDescent="0.25">
      <c r="A4024" s="14">
        <f t="shared" si="62"/>
        <v>4021</v>
      </c>
      <c r="B4024" t="s">
        <v>4861</v>
      </c>
      <c r="C4024" t="s">
        <v>4870</v>
      </c>
      <c r="D4024" s="21">
        <v>0</v>
      </c>
      <c r="E4024" s="21">
        <v>0</v>
      </c>
      <c r="F4024" s="21">
        <v>0</v>
      </c>
      <c r="G4024" s="17">
        <v>0</v>
      </c>
      <c r="H4024" s="18">
        <f>SUM(D4024:F4024)</f>
        <v>0</v>
      </c>
      <c r="I4024" s="19">
        <f>_xlfn.RANK.EQ(H4024, $H$4:$H$4456, 0) + COUNTIF($H$4:H4024, H4024) - 1</f>
        <v>4370</v>
      </c>
    </row>
    <row r="4025" spans="1:9" ht="18.75" x14ac:dyDescent="0.25">
      <c r="A4025" s="14">
        <f t="shared" si="62"/>
        <v>4022</v>
      </c>
      <c r="B4025" t="s">
        <v>4861</v>
      </c>
      <c r="C4025" t="s">
        <v>4871</v>
      </c>
      <c r="D4025" s="21">
        <v>0</v>
      </c>
      <c r="E4025" s="21">
        <v>0</v>
      </c>
      <c r="F4025" s="21">
        <v>0</v>
      </c>
      <c r="G4025" s="17">
        <v>0</v>
      </c>
      <c r="H4025" s="18">
        <f>SUM(D4025:F4025)</f>
        <v>0</v>
      </c>
      <c r="I4025" s="19">
        <f>_xlfn.RANK.EQ(H4025, $H$4:$H$4456, 0) + COUNTIF($H$4:H4025, H4025) - 1</f>
        <v>4371</v>
      </c>
    </row>
    <row r="4026" spans="1:9" ht="18.75" x14ac:dyDescent="0.25">
      <c r="A4026" s="14">
        <f t="shared" si="62"/>
        <v>4023</v>
      </c>
      <c r="B4026" t="s">
        <v>4861</v>
      </c>
      <c r="C4026" t="s">
        <v>4872</v>
      </c>
      <c r="D4026" s="21">
        <v>0</v>
      </c>
      <c r="E4026" s="21">
        <v>0</v>
      </c>
      <c r="F4026" s="21">
        <v>0</v>
      </c>
      <c r="G4026" s="17">
        <v>0</v>
      </c>
      <c r="H4026" s="18">
        <f>SUM(D4026:F4026)</f>
        <v>0</v>
      </c>
      <c r="I4026" s="19">
        <f>_xlfn.RANK.EQ(H4026, $H$4:$H$4456, 0) + COUNTIF($H$4:H4026, H4026) - 1</f>
        <v>4372</v>
      </c>
    </row>
    <row r="4027" spans="1:9" ht="18.75" x14ac:dyDescent="0.25">
      <c r="A4027" s="14">
        <f t="shared" si="62"/>
        <v>4024</v>
      </c>
      <c r="B4027" t="s">
        <v>4873</v>
      </c>
      <c r="C4027" t="s">
        <v>4874</v>
      </c>
      <c r="D4027" s="21">
        <v>0</v>
      </c>
      <c r="E4027" s="21">
        <v>1018.077196</v>
      </c>
      <c r="F4027" s="21">
        <v>934.69459099999995</v>
      </c>
      <c r="G4027" s="17">
        <v>2</v>
      </c>
      <c r="H4027" s="18">
        <f>SUM(D4027:F4027)</f>
        <v>1952.7717869999999</v>
      </c>
      <c r="I4027" s="19">
        <f>_xlfn.RANK.EQ(H4027, $H$4:$H$4456, 0) + COUNTIF($H$4:H4027, H4027) - 1</f>
        <v>2303</v>
      </c>
    </row>
    <row r="4028" spans="1:9" ht="18.75" x14ac:dyDescent="0.25">
      <c r="A4028" s="14">
        <f t="shared" si="62"/>
        <v>4025</v>
      </c>
      <c r="B4028" t="s">
        <v>4873</v>
      </c>
      <c r="C4028" t="s">
        <v>4875</v>
      </c>
      <c r="D4028" s="21">
        <v>853.187769</v>
      </c>
      <c r="E4028" s="21">
        <v>1004.765742</v>
      </c>
      <c r="F4028" s="21">
        <v>1129.038935</v>
      </c>
      <c r="G4028" s="17">
        <v>3</v>
      </c>
      <c r="H4028" s="18">
        <f>SUM(D4028:F4028)</f>
        <v>2986.9924460000002</v>
      </c>
      <c r="I4028" s="19">
        <f>_xlfn.RANK.EQ(H4028, $H$4:$H$4456, 0) + COUNTIF($H$4:H4028, H4028) - 1</f>
        <v>1229</v>
      </c>
    </row>
    <row r="4029" spans="1:9" ht="18.75" x14ac:dyDescent="0.25">
      <c r="A4029" s="14">
        <f t="shared" si="62"/>
        <v>4026</v>
      </c>
      <c r="B4029" t="s">
        <v>4873</v>
      </c>
      <c r="C4029" t="s">
        <v>4876</v>
      </c>
      <c r="D4029" s="21">
        <v>1023.57368</v>
      </c>
      <c r="E4029" s="21">
        <v>976.06675700000005</v>
      </c>
      <c r="F4029" s="21">
        <v>0</v>
      </c>
      <c r="G4029" s="17">
        <v>2</v>
      </c>
      <c r="H4029" s="18">
        <f>SUM(D4029:F4029)</f>
        <v>1999.640437</v>
      </c>
      <c r="I4029" s="19">
        <f>_xlfn.RANK.EQ(H4029, $H$4:$H$4456, 0) + COUNTIF($H$4:H4029, H4029) - 1</f>
        <v>2218</v>
      </c>
    </row>
    <row r="4030" spans="1:9" ht="18.75" x14ac:dyDescent="0.25">
      <c r="A4030" s="14">
        <f t="shared" si="62"/>
        <v>4027</v>
      </c>
      <c r="B4030" t="s">
        <v>4873</v>
      </c>
      <c r="C4030" t="s">
        <v>4877</v>
      </c>
      <c r="D4030" s="21">
        <v>967.33963500000004</v>
      </c>
      <c r="E4030" s="21">
        <v>763.22664799999995</v>
      </c>
      <c r="F4030" s="21">
        <v>1012.428976</v>
      </c>
      <c r="G4030" s="17">
        <v>3</v>
      </c>
      <c r="H4030" s="18">
        <f>SUM(D4030:F4030)</f>
        <v>2742.9952590000003</v>
      </c>
      <c r="I4030" s="19">
        <f>_xlfn.RANK.EQ(H4030, $H$4:$H$4456, 0) + COUNTIF($H$4:H4030, H4030) - 1</f>
        <v>1470</v>
      </c>
    </row>
    <row r="4031" spans="1:9" ht="18.75" x14ac:dyDescent="0.25">
      <c r="A4031" s="14">
        <f t="shared" si="62"/>
        <v>4028</v>
      </c>
      <c r="B4031" t="s">
        <v>4873</v>
      </c>
      <c r="C4031" t="s">
        <v>4878</v>
      </c>
      <c r="D4031" s="21">
        <v>954.37087599999995</v>
      </c>
      <c r="E4031" s="21">
        <v>0</v>
      </c>
      <c r="F4031" s="21">
        <v>923.44925699999999</v>
      </c>
      <c r="G4031" s="17">
        <v>2</v>
      </c>
      <c r="H4031" s="18">
        <f>SUM(D4031:F4031)</f>
        <v>1877.8201329999999</v>
      </c>
      <c r="I4031" s="19">
        <f>_xlfn.RANK.EQ(H4031, $H$4:$H$4456, 0) + COUNTIF($H$4:H4031, H4031) - 1</f>
        <v>2386</v>
      </c>
    </row>
    <row r="4032" spans="1:9" ht="18.75" x14ac:dyDescent="0.25">
      <c r="A4032" s="14">
        <f t="shared" si="62"/>
        <v>4029</v>
      </c>
      <c r="B4032" t="s">
        <v>4873</v>
      </c>
      <c r="C4032" t="s">
        <v>4879</v>
      </c>
      <c r="D4032" s="21">
        <v>857.62929999999994</v>
      </c>
      <c r="E4032" s="21">
        <v>0</v>
      </c>
      <c r="F4032" s="21">
        <v>0</v>
      </c>
      <c r="G4032" s="17">
        <v>1</v>
      </c>
      <c r="H4032" s="18">
        <f>SUM(D4032:F4032)</f>
        <v>857.62929999999994</v>
      </c>
      <c r="I4032" s="19">
        <f>_xlfn.RANK.EQ(H4032, $H$4:$H$4456, 0) + COUNTIF($H$4:H4032, H4032) - 1</f>
        <v>3280</v>
      </c>
    </row>
    <row r="4033" spans="1:9" ht="18.75" x14ac:dyDescent="0.25">
      <c r="A4033" s="14">
        <f t="shared" si="62"/>
        <v>4030</v>
      </c>
      <c r="B4033" t="s">
        <v>4873</v>
      </c>
      <c r="C4033" t="s">
        <v>4880</v>
      </c>
      <c r="D4033" s="21">
        <v>0</v>
      </c>
      <c r="E4033" s="21">
        <v>0</v>
      </c>
      <c r="F4033" s="21">
        <v>0</v>
      </c>
      <c r="G4033" s="17">
        <v>0</v>
      </c>
      <c r="H4033" s="18">
        <f>SUM(D4033:F4033)</f>
        <v>0</v>
      </c>
      <c r="I4033" s="19">
        <f>_xlfn.RANK.EQ(H4033, $H$4:$H$4456, 0) + COUNTIF($H$4:H4033, H4033) - 1</f>
        <v>4373</v>
      </c>
    </row>
    <row r="4034" spans="1:9" ht="18.75" x14ac:dyDescent="0.25">
      <c r="A4034" s="14">
        <f t="shared" si="62"/>
        <v>4031</v>
      </c>
      <c r="B4034" t="s">
        <v>4873</v>
      </c>
      <c r="C4034" t="s">
        <v>4881</v>
      </c>
      <c r="D4034" s="21">
        <v>0</v>
      </c>
      <c r="E4034" s="21">
        <v>0</v>
      </c>
      <c r="F4034" s="21">
        <v>0</v>
      </c>
      <c r="G4034" s="17">
        <v>0</v>
      </c>
      <c r="H4034" s="18">
        <f>SUM(D4034:F4034)</f>
        <v>0</v>
      </c>
      <c r="I4034" s="19">
        <f>_xlfn.RANK.EQ(H4034, $H$4:$H$4456, 0) + COUNTIF($H$4:H4034, H4034) - 1</f>
        <v>4374</v>
      </c>
    </row>
    <row r="4035" spans="1:9" ht="18.75" x14ac:dyDescent="0.25">
      <c r="A4035" s="14">
        <f t="shared" si="62"/>
        <v>4032</v>
      </c>
      <c r="B4035" t="s">
        <v>4882</v>
      </c>
      <c r="C4035" t="s">
        <v>4883</v>
      </c>
      <c r="D4035" s="21">
        <v>1194.677651</v>
      </c>
      <c r="E4035" s="21">
        <v>1191.0997299999999</v>
      </c>
      <c r="F4035" s="21">
        <v>1247.334388</v>
      </c>
      <c r="G4035" s="17">
        <v>3</v>
      </c>
      <c r="H4035" s="18">
        <f>SUM(D4035:F4035)</f>
        <v>3633.1117690000001</v>
      </c>
      <c r="I4035" s="19">
        <f>_xlfn.RANK.EQ(H4035, $H$4:$H$4456, 0) + COUNTIF($H$4:H4035, H4035) - 1</f>
        <v>2</v>
      </c>
    </row>
    <row r="4036" spans="1:9" ht="18.75" x14ac:dyDescent="0.25">
      <c r="A4036" s="14">
        <f t="shared" si="62"/>
        <v>4033</v>
      </c>
      <c r="B4036" t="s">
        <v>4882</v>
      </c>
      <c r="C4036" t="s">
        <v>4884</v>
      </c>
      <c r="D4036" s="21">
        <v>0</v>
      </c>
      <c r="E4036" s="21">
        <v>1145.172425</v>
      </c>
      <c r="F4036" s="21">
        <v>1185.364409</v>
      </c>
      <c r="G4036" s="17">
        <v>2</v>
      </c>
      <c r="H4036" s="18">
        <f>SUM(D4036:F4036)</f>
        <v>2330.536834</v>
      </c>
      <c r="I4036" s="19">
        <f>_xlfn.RANK.EQ(H4036, $H$4:$H$4456, 0) + COUNTIF($H$4:H4036, H4036) - 1</f>
        <v>1599</v>
      </c>
    </row>
    <row r="4037" spans="1:9" ht="18.75" x14ac:dyDescent="0.25">
      <c r="A4037" s="14">
        <f t="shared" si="62"/>
        <v>4034</v>
      </c>
      <c r="B4037" t="s">
        <v>4882</v>
      </c>
      <c r="C4037" t="s">
        <v>4885</v>
      </c>
      <c r="D4037" s="21">
        <v>1159.9048539999999</v>
      </c>
      <c r="E4037" s="21">
        <v>1144.6997490000001</v>
      </c>
      <c r="F4037" s="21">
        <v>1060.100999</v>
      </c>
      <c r="G4037" s="17">
        <v>3</v>
      </c>
      <c r="H4037" s="18">
        <f>SUM(D4037:F4037)</f>
        <v>3364.705602</v>
      </c>
      <c r="I4037" s="19">
        <f>_xlfn.RANK.EQ(H4037, $H$4:$H$4456, 0) + COUNTIF($H$4:H4037, H4037) - 1</f>
        <v>265</v>
      </c>
    </row>
    <row r="4038" spans="1:9" ht="18.75" x14ac:dyDescent="0.25">
      <c r="A4038" s="14">
        <f t="shared" ref="A4038:A4101" si="63">A4037+1</f>
        <v>4035</v>
      </c>
      <c r="B4038" t="s">
        <v>4882</v>
      </c>
      <c r="C4038" t="s">
        <v>4886</v>
      </c>
      <c r="D4038" s="21">
        <v>1199.525541</v>
      </c>
      <c r="E4038" s="21">
        <v>1095.8751609999999</v>
      </c>
      <c r="F4038" s="21">
        <v>1214.0377370000001</v>
      </c>
      <c r="G4038" s="17">
        <v>3</v>
      </c>
      <c r="H4038" s="18">
        <f>SUM(D4038:F4038)</f>
        <v>3509.438439</v>
      </c>
      <c r="I4038" s="19">
        <f>_xlfn.RANK.EQ(H4038, $H$4:$H$4456, 0) + COUNTIF($H$4:H4038, H4038) - 1</f>
        <v>45</v>
      </c>
    </row>
    <row r="4039" spans="1:9" ht="18.75" x14ac:dyDescent="0.25">
      <c r="A4039" s="14">
        <f t="shared" si="63"/>
        <v>4036</v>
      </c>
      <c r="B4039" t="s">
        <v>4882</v>
      </c>
      <c r="C4039" t="s">
        <v>4887</v>
      </c>
      <c r="D4039" s="21">
        <v>1130.6192510000001</v>
      </c>
      <c r="E4039" s="21">
        <v>1092.1948829999999</v>
      </c>
      <c r="F4039" s="21">
        <v>1221.9663780000001</v>
      </c>
      <c r="G4039" s="17">
        <v>3</v>
      </c>
      <c r="H4039" s="18">
        <f>SUM(D4039:F4039)</f>
        <v>3444.7805120000003</v>
      </c>
      <c r="I4039" s="19">
        <f>_xlfn.RANK.EQ(H4039, $H$4:$H$4456, 0) + COUNTIF($H$4:H4039, H4039) - 1</f>
        <v>109</v>
      </c>
    </row>
    <row r="4040" spans="1:9" ht="18.75" x14ac:dyDescent="0.25">
      <c r="A4040" s="14">
        <f t="shared" si="63"/>
        <v>4037</v>
      </c>
      <c r="B4040" t="s">
        <v>4882</v>
      </c>
      <c r="C4040" t="s">
        <v>4888</v>
      </c>
      <c r="D4040" s="21">
        <v>1122.873114</v>
      </c>
      <c r="E4040" s="21">
        <v>1068.0247810000001</v>
      </c>
      <c r="F4040" s="21">
        <v>1139.2256600000001</v>
      </c>
      <c r="G4040" s="17">
        <v>3</v>
      </c>
      <c r="H4040" s="18">
        <f>SUM(D4040:F4040)</f>
        <v>3330.1235550000001</v>
      </c>
      <c r="I4040" s="19">
        <f>_xlfn.RANK.EQ(H4040, $H$4:$H$4456, 0) + COUNTIF($H$4:H4040, H4040) - 1</f>
        <v>358</v>
      </c>
    </row>
    <row r="4041" spans="1:9" ht="18.75" x14ac:dyDescent="0.25">
      <c r="A4041" s="14">
        <f t="shared" si="63"/>
        <v>4038</v>
      </c>
      <c r="B4041" t="s">
        <v>4882</v>
      </c>
      <c r="C4041" t="s">
        <v>4889</v>
      </c>
      <c r="D4041" s="21">
        <v>1103.967457</v>
      </c>
      <c r="E4041" s="21">
        <v>1062.5089680000001</v>
      </c>
      <c r="F4041" s="21">
        <v>1139.226985</v>
      </c>
      <c r="G4041" s="17">
        <v>3</v>
      </c>
      <c r="H4041" s="18">
        <f>SUM(D4041:F4041)</f>
        <v>3305.7034100000001</v>
      </c>
      <c r="I4041" s="19">
        <f>_xlfn.RANK.EQ(H4041, $H$4:$H$4456, 0) + COUNTIF($H$4:H4041, H4041) - 1</f>
        <v>415</v>
      </c>
    </row>
    <row r="4042" spans="1:9" ht="18.75" x14ac:dyDescent="0.25">
      <c r="A4042" s="14">
        <f t="shared" si="63"/>
        <v>4039</v>
      </c>
      <c r="B4042" t="s">
        <v>4882</v>
      </c>
      <c r="C4042" t="s">
        <v>4890</v>
      </c>
      <c r="D4042" s="21">
        <v>1203.1367009999999</v>
      </c>
      <c r="E4042" s="21">
        <v>1048.4302259999999</v>
      </c>
      <c r="F4042" s="21">
        <v>1237.317832</v>
      </c>
      <c r="G4042" s="17">
        <v>3</v>
      </c>
      <c r="H4042" s="18">
        <f>SUM(D4042:F4042)</f>
        <v>3488.8847589999996</v>
      </c>
      <c r="I4042" s="19">
        <f>_xlfn.RANK.EQ(H4042, $H$4:$H$4456, 0) + COUNTIF($H$4:H4042, H4042) - 1</f>
        <v>58</v>
      </c>
    </row>
    <row r="4043" spans="1:9" ht="18.75" x14ac:dyDescent="0.25">
      <c r="A4043" s="14">
        <f t="shared" si="63"/>
        <v>4040</v>
      </c>
      <c r="B4043" t="s">
        <v>4882</v>
      </c>
      <c r="C4043" t="s">
        <v>4891</v>
      </c>
      <c r="D4043" s="21">
        <v>1202.3964390000001</v>
      </c>
      <c r="E4043" s="21">
        <v>1047.6547029999999</v>
      </c>
      <c r="F4043" s="21">
        <v>1191.3939319999999</v>
      </c>
      <c r="G4043" s="17">
        <v>3</v>
      </c>
      <c r="H4043" s="18">
        <f>SUM(D4043:F4043)</f>
        <v>3441.4450740000002</v>
      </c>
      <c r="I4043" s="19">
        <f>_xlfn.RANK.EQ(H4043, $H$4:$H$4456, 0) + COUNTIF($H$4:H4043, H4043) - 1</f>
        <v>120</v>
      </c>
    </row>
    <row r="4044" spans="1:9" ht="18.75" x14ac:dyDescent="0.25">
      <c r="A4044" s="14">
        <f t="shared" si="63"/>
        <v>4041</v>
      </c>
      <c r="B4044" t="s">
        <v>4882</v>
      </c>
      <c r="C4044" t="s">
        <v>4892</v>
      </c>
      <c r="D4044" s="21">
        <v>1196.752377</v>
      </c>
      <c r="E4044" s="21">
        <v>1034.380345</v>
      </c>
      <c r="F4044" s="21">
        <v>1213.6076439999999</v>
      </c>
      <c r="G4044" s="17">
        <v>3</v>
      </c>
      <c r="H4044" s="18">
        <f>SUM(D4044:F4044)</f>
        <v>3444.740366</v>
      </c>
      <c r="I4044" s="19">
        <f>_xlfn.RANK.EQ(H4044, $H$4:$H$4456, 0) + COUNTIF($H$4:H4044, H4044) - 1</f>
        <v>110</v>
      </c>
    </row>
    <row r="4045" spans="1:9" ht="18.75" x14ac:dyDescent="0.25">
      <c r="A4045" s="14">
        <f t="shared" si="63"/>
        <v>4042</v>
      </c>
      <c r="B4045" t="s">
        <v>4882</v>
      </c>
      <c r="C4045" t="s">
        <v>4893</v>
      </c>
      <c r="D4045" s="21">
        <v>1156.733966</v>
      </c>
      <c r="E4045" s="21">
        <v>1029.1084820000001</v>
      </c>
      <c r="F4045" s="21">
        <v>1224.230624</v>
      </c>
      <c r="G4045" s="17">
        <v>3</v>
      </c>
      <c r="H4045" s="18">
        <f>SUM(D4045:F4045)</f>
        <v>3410.0730720000001</v>
      </c>
      <c r="I4045" s="19">
        <f>_xlfn.RANK.EQ(H4045, $H$4:$H$4456, 0) + COUNTIF($H$4:H4045, H4045) - 1</f>
        <v>170</v>
      </c>
    </row>
    <row r="4046" spans="1:9" ht="18.75" x14ac:dyDescent="0.25">
      <c r="A4046" s="14">
        <f t="shared" si="63"/>
        <v>4043</v>
      </c>
      <c r="B4046" t="s">
        <v>4882</v>
      </c>
      <c r="C4046" t="s">
        <v>4894</v>
      </c>
      <c r="D4046" s="21">
        <v>1121.8829800000001</v>
      </c>
      <c r="E4046" s="21">
        <v>1027.339277</v>
      </c>
      <c r="F4046" s="21">
        <v>1217.8518329999999</v>
      </c>
      <c r="G4046" s="17">
        <v>3</v>
      </c>
      <c r="H4046" s="18">
        <f>SUM(D4046:F4046)</f>
        <v>3367.0740900000001</v>
      </c>
      <c r="I4046" s="19">
        <f>_xlfn.RANK.EQ(H4046, $H$4:$H$4456, 0) + COUNTIF($H$4:H4046, H4046) - 1</f>
        <v>255</v>
      </c>
    </row>
    <row r="4047" spans="1:9" ht="18.75" x14ac:dyDescent="0.25">
      <c r="A4047" s="14">
        <f t="shared" si="63"/>
        <v>4044</v>
      </c>
      <c r="B4047" t="s">
        <v>4882</v>
      </c>
      <c r="C4047" t="s">
        <v>4895</v>
      </c>
      <c r="D4047" s="21">
        <v>0</v>
      </c>
      <c r="E4047" s="21">
        <v>1012.5228969999999</v>
      </c>
      <c r="F4047" s="21">
        <v>1206.5720180000001</v>
      </c>
      <c r="G4047" s="17">
        <v>2</v>
      </c>
      <c r="H4047" s="18">
        <f>SUM(D4047:F4047)</f>
        <v>2219.0949150000001</v>
      </c>
      <c r="I4047" s="19">
        <f>_xlfn.RANK.EQ(H4047, $H$4:$H$4456, 0) + COUNTIF($H$4:H4047, H4047) - 1</f>
        <v>1766</v>
      </c>
    </row>
    <row r="4048" spans="1:9" ht="18.75" x14ac:dyDescent="0.25">
      <c r="A4048" s="14">
        <f t="shared" si="63"/>
        <v>4045</v>
      </c>
      <c r="B4048" t="s">
        <v>4882</v>
      </c>
      <c r="C4048" t="s">
        <v>4896</v>
      </c>
      <c r="D4048" s="21">
        <v>1167.4735470000001</v>
      </c>
      <c r="E4048" s="21">
        <v>1004.348587</v>
      </c>
      <c r="F4048" s="21">
        <v>1174.325398</v>
      </c>
      <c r="G4048" s="17">
        <v>3</v>
      </c>
      <c r="H4048" s="18">
        <f>SUM(D4048:F4048)</f>
        <v>3346.147532</v>
      </c>
      <c r="I4048" s="19">
        <f>_xlfn.RANK.EQ(H4048, $H$4:$H$4456, 0) + COUNTIF($H$4:H4048, H4048) - 1</f>
        <v>314</v>
      </c>
    </row>
    <row r="4049" spans="1:9" ht="18.75" x14ac:dyDescent="0.25">
      <c r="A4049" s="14">
        <f t="shared" si="63"/>
        <v>4046</v>
      </c>
      <c r="B4049" t="s">
        <v>4882</v>
      </c>
      <c r="C4049" t="s">
        <v>4897</v>
      </c>
      <c r="D4049" s="21">
        <v>1050.008403</v>
      </c>
      <c r="E4049" s="21">
        <v>995.71406400000001</v>
      </c>
      <c r="F4049" s="21">
        <v>1079.9278750000001</v>
      </c>
      <c r="G4049" s="17">
        <v>3</v>
      </c>
      <c r="H4049" s="18">
        <f>SUM(D4049:F4049)</f>
        <v>3125.6503419999999</v>
      </c>
      <c r="I4049" s="19">
        <f>_xlfn.RANK.EQ(H4049, $H$4:$H$4456, 0) + COUNTIF($H$4:H4049, H4049) - 1</f>
        <v>893</v>
      </c>
    </row>
    <row r="4050" spans="1:9" ht="18.75" x14ac:dyDescent="0.25">
      <c r="A4050" s="14">
        <f t="shared" si="63"/>
        <v>4047</v>
      </c>
      <c r="B4050" t="s">
        <v>4882</v>
      </c>
      <c r="C4050" t="s">
        <v>4898</v>
      </c>
      <c r="D4050" s="21">
        <v>766.10629200000005</v>
      </c>
      <c r="E4050" s="21">
        <v>992.43964900000003</v>
      </c>
      <c r="F4050" s="21">
        <v>0</v>
      </c>
      <c r="G4050" s="17">
        <v>2</v>
      </c>
      <c r="H4050" s="18">
        <f>SUM(D4050:F4050)</f>
        <v>1758.5459410000001</v>
      </c>
      <c r="I4050" s="19">
        <f>_xlfn.RANK.EQ(H4050, $H$4:$H$4456, 0) + COUNTIF($H$4:H4050, H4050) - 1</f>
        <v>2470</v>
      </c>
    </row>
    <row r="4051" spans="1:9" ht="18.75" x14ac:dyDescent="0.25">
      <c r="A4051" s="14">
        <f t="shared" si="63"/>
        <v>4048</v>
      </c>
      <c r="B4051" t="s">
        <v>4882</v>
      </c>
      <c r="C4051" t="s">
        <v>4899</v>
      </c>
      <c r="D4051" s="21">
        <v>1118.524244</v>
      </c>
      <c r="E4051" s="21">
        <v>978.63553999999999</v>
      </c>
      <c r="F4051" s="21">
        <v>1072.553705</v>
      </c>
      <c r="G4051" s="17">
        <v>3</v>
      </c>
      <c r="H4051" s="18">
        <f>SUM(D4051:F4051)</f>
        <v>3169.7134889999998</v>
      </c>
      <c r="I4051" s="19">
        <f>_xlfn.RANK.EQ(H4051, $H$4:$H$4456, 0) + COUNTIF($H$4:H4051, H4051) - 1</f>
        <v>775</v>
      </c>
    </row>
    <row r="4052" spans="1:9" ht="18.75" x14ac:dyDescent="0.25">
      <c r="A4052" s="14">
        <f t="shared" si="63"/>
        <v>4049</v>
      </c>
      <c r="B4052" t="s">
        <v>4882</v>
      </c>
      <c r="C4052" t="s">
        <v>4900</v>
      </c>
      <c r="D4052" s="21">
        <v>1202.629688</v>
      </c>
      <c r="E4052" s="21">
        <v>947.39111200000002</v>
      </c>
      <c r="F4052" s="21">
        <v>1184.191593</v>
      </c>
      <c r="G4052" s="17">
        <v>3</v>
      </c>
      <c r="H4052" s="18">
        <f>SUM(D4052:F4052)</f>
        <v>3334.2123930000002</v>
      </c>
      <c r="I4052" s="19">
        <f>_xlfn.RANK.EQ(H4052, $H$4:$H$4456, 0) + COUNTIF($H$4:H4052, H4052) - 1</f>
        <v>345</v>
      </c>
    </row>
    <row r="4053" spans="1:9" ht="18.75" x14ac:dyDescent="0.25">
      <c r="A4053" s="14">
        <f t="shared" si="63"/>
        <v>4050</v>
      </c>
      <c r="B4053" t="s">
        <v>4882</v>
      </c>
      <c r="C4053" t="s">
        <v>4901</v>
      </c>
      <c r="D4053" s="21">
        <v>1133.473735</v>
      </c>
      <c r="E4053" s="21">
        <v>709.221678</v>
      </c>
      <c r="F4053" s="21">
        <v>1236.3291099999999</v>
      </c>
      <c r="G4053" s="17">
        <v>3</v>
      </c>
      <c r="H4053" s="18">
        <f>SUM(D4053:F4053)</f>
        <v>3079.024523</v>
      </c>
      <c r="I4053" s="19">
        <f>_xlfn.RANK.EQ(H4053, $H$4:$H$4456, 0) + COUNTIF($H$4:H4053, H4053) - 1</f>
        <v>1029</v>
      </c>
    </row>
    <row r="4054" spans="1:9" ht="18.75" x14ac:dyDescent="0.25">
      <c r="A4054" s="14">
        <f t="shared" si="63"/>
        <v>4051</v>
      </c>
      <c r="B4054" t="s">
        <v>4882</v>
      </c>
      <c r="C4054" t="s">
        <v>4902</v>
      </c>
      <c r="D4054" s="21">
        <v>1170.3853039999999</v>
      </c>
      <c r="E4054" s="21">
        <v>0</v>
      </c>
      <c r="F4054" s="21">
        <v>0</v>
      </c>
      <c r="G4054" s="17">
        <v>1</v>
      </c>
      <c r="H4054" s="18">
        <f>SUM(D4054:F4054)</f>
        <v>1170.3853039999999</v>
      </c>
      <c r="I4054" s="19">
        <f>_xlfn.RANK.EQ(H4054, $H$4:$H$4456, 0) + COUNTIF($H$4:H4054, H4054) - 1</f>
        <v>2595</v>
      </c>
    </row>
    <row r="4055" spans="1:9" ht="18.75" x14ac:dyDescent="0.25">
      <c r="A4055" s="14">
        <f t="shared" si="63"/>
        <v>4052</v>
      </c>
      <c r="B4055" t="s">
        <v>4882</v>
      </c>
      <c r="C4055" t="s">
        <v>4903</v>
      </c>
      <c r="D4055" s="21">
        <v>974.75038900000004</v>
      </c>
      <c r="E4055" s="21">
        <v>0</v>
      </c>
      <c r="F4055" s="21">
        <v>1205.080191</v>
      </c>
      <c r="G4055" s="17">
        <v>2</v>
      </c>
      <c r="H4055" s="18">
        <f>SUM(D4055:F4055)</f>
        <v>2179.8305799999998</v>
      </c>
      <c r="I4055" s="19">
        <f>_xlfn.RANK.EQ(H4055, $H$4:$H$4456, 0) + COUNTIF($H$4:H4055, H4055) - 1</f>
        <v>1859</v>
      </c>
    </row>
    <row r="4056" spans="1:9" ht="18.75" x14ac:dyDescent="0.25">
      <c r="A4056" s="14">
        <f t="shared" si="63"/>
        <v>4053</v>
      </c>
      <c r="B4056" t="s">
        <v>4882</v>
      </c>
      <c r="C4056" t="s">
        <v>4904</v>
      </c>
      <c r="D4056" s="21">
        <v>1201.0953979999999</v>
      </c>
      <c r="E4056" s="21">
        <v>0</v>
      </c>
      <c r="F4056" s="21">
        <v>0</v>
      </c>
      <c r="G4056" s="17">
        <v>1</v>
      </c>
      <c r="H4056" s="18">
        <f>SUM(D4056:F4056)</f>
        <v>1201.0953979999999</v>
      </c>
      <c r="I4056" s="19">
        <f>_xlfn.RANK.EQ(H4056, $H$4:$H$4456, 0) + COUNTIF($H$4:H4056, H4056) - 1</f>
        <v>2556</v>
      </c>
    </row>
    <row r="4057" spans="1:9" ht="18.75" x14ac:dyDescent="0.25">
      <c r="A4057" s="14">
        <f t="shared" si="63"/>
        <v>4054</v>
      </c>
      <c r="B4057" t="s">
        <v>4882</v>
      </c>
      <c r="C4057" t="s">
        <v>4905</v>
      </c>
      <c r="D4057" s="21">
        <v>1136.7852439999999</v>
      </c>
      <c r="E4057" s="21">
        <v>0</v>
      </c>
      <c r="F4057" s="21">
        <v>0</v>
      </c>
      <c r="G4057" s="17">
        <v>1</v>
      </c>
      <c r="H4057" s="18">
        <f>SUM(D4057:F4057)</f>
        <v>1136.7852439999999</v>
      </c>
      <c r="I4057" s="19">
        <f>_xlfn.RANK.EQ(H4057, $H$4:$H$4456, 0) + COUNTIF($H$4:H4057, H4057) - 1</f>
        <v>2694</v>
      </c>
    </row>
    <row r="4058" spans="1:9" ht="18.75" x14ac:dyDescent="0.25">
      <c r="A4058" s="14">
        <f t="shared" si="63"/>
        <v>4055</v>
      </c>
      <c r="B4058" t="s">
        <v>4882</v>
      </c>
      <c r="C4058" t="s">
        <v>4906</v>
      </c>
      <c r="D4058" s="21">
        <v>826.98236099999997</v>
      </c>
      <c r="E4058" s="21">
        <v>0</v>
      </c>
      <c r="F4058" s="21">
        <v>0</v>
      </c>
      <c r="G4058" s="17">
        <v>1</v>
      </c>
      <c r="H4058" s="18">
        <f>SUM(D4058:F4058)</f>
        <v>826.98236099999997</v>
      </c>
      <c r="I4058" s="19">
        <f>_xlfn.RANK.EQ(H4058, $H$4:$H$4456, 0) + COUNTIF($H$4:H4058, H4058) - 1</f>
        <v>3313</v>
      </c>
    </row>
    <row r="4059" spans="1:9" ht="18.75" x14ac:dyDescent="0.25">
      <c r="A4059" s="14">
        <f t="shared" si="63"/>
        <v>4056</v>
      </c>
      <c r="B4059" t="s">
        <v>4882</v>
      </c>
      <c r="C4059" t="s">
        <v>4907</v>
      </c>
      <c r="D4059" s="21">
        <v>1116.82681</v>
      </c>
      <c r="E4059" s="21">
        <v>0</v>
      </c>
      <c r="F4059" s="21">
        <v>0</v>
      </c>
      <c r="G4059" s="17">
        <v>1</v>
      </c>
      <c r="H4059" s="18">
        <f>SUM(D4059:F4059)</f>
        <v>1116.82681</v>
      </c>
      <c r="I4059" s="19">
        <f>_xlfn.RANK.EQ(H4059, $H$4:$H$4456, 0) + COUNTIF($H$4:H4059, H4059) - 1</f>
        <v>2766</v>
      </c>
    </row>
    <row r="4060" spans="1:9" ht="18.75" x14ac:dyDescent="0.25">
      <c r="A4060" s="14">
        <f t="shared" si="63"/>
        <v>4057</v>
      </c>
      <c r="B4060" t="s">
        <v>4882</v>
      </c>
      <c r="C4060" t="s">
        <v>4908</v>
      </c>
      <c r="D4060" s="21">
        <v>1119.538141</v>
      </c>
      <c r="E4060" s="21">
        <v>0</v>
      </c>
      <c r="F4060" s="21">
        <v>1017.076294</v>
      </c>
      <c r="G4060" s="17">
        <v>2</v>
      </c>
      <c r="H4060" s="18">
        <f>SUM(D4060:F4060)</f>
        <v>2136.614435</v>
      </c>
      <c r="I4060" s="19">
        <f>_xlfn.RANK.EQ(H4060, $H$4:$H$4456, 0) + COUNTIF($H$4:H4060, H4060) - 1</f>
        <v>1951</v>
      </c>
    </row>
    <row r="4061" spans="1:9" ht="18.75" x14ac:dyDescent="0.25">
      <c r="A4061" s="14">
        <f t="shared" si="63"/>
        <v>4058</v>
      </c>
      <c r="B4061" t="s">
        <v>4882</v>
      </c>
      <c r="C4061" t="s">
        <v>4909</v>
      </c>
      <c r="D4061" s="21">
        <v>1141.7305060000001</v>
      </c>
      <c r="E4061" s="21">
        <v>0</v>
      </c>
      <c r="F4061" s="21">
        <v>0</v>
      </c>
      <c r="G4061" s="17">
        <v>1</v>
      </c>
      <c r="H4061" s="18">
        <f>SUM(D4061:F4061)</f>
        <v>1141.7305060000001</v>
      </c>
      <c r="I4061" s="19">
        <f>_xlfn.RANK.EQ(H4061, $H$4:$H$4456, 0) + COUNTIF($H$4:H4061, H4061) - 1</f>
        <v>2672</v>
      </c>
    </row>
    <row r="4062" spans="1:9" ht="18.75" x14ac:dyDescent="0.25">
      <c r="A4062" s="14">
        <f t="shared" si="63"/>
        <v>4059</v>
      </c>
      <c r="B4062" t="s">
        <v>4882</v>
      </c>
      <c r="C4062" t="s">
        <v>4910</v>
      </c>
      <c r="D4062" s="21">
        <v>0</v>
      </c>
      <c r="E4062" s="21">
        <v>0</v>
      </c>
      <c r="F4062" s="21">
        <v>0</v>
      </c>
      <c r="G4062" s="17">
        <v>0</v>
      </c>
      <c r="H4062" s="18">
        <f>SUM(D4062:F4062)</f>
        <v>0</v>
      </c>
      <c r="I4062" s="19">
        <f>_xlfn.RANK.EQ(H4062, $H$4:$H$4456, 0) + COUNTIF($H$4:H4062, H4062) - 1</f>
        <v>4375</v>
      </c>
    </row>
    <row r="4063" spans="1:9" ht="18.75" x14ac:dyDescent="0.25">
      <c r="A4063" s="14">
        <f t="shared" si="63"/>
        <v>4060</v>
      </c>
      <c r="B4063" t="s">
        <v>4882</v>
      </c>
      <c r="C4063" t="s">
        <v>4911</v>
      </c>
      <c r="D4063" s="21">
        <v>0</v>
      </c>
      <c r="E4063" s="21">
        <v>0</v>
      </c>
      <c r="F4063" s="21">
        <v>0</v>
      </c>
      <c r="G4063" s="17">
        <v>0</v>
      </c>
      <c r="H4063" s="18">
        <f>SUM(D4063:F4063)</f>
        <v>0</v>
      </c>
      <c r="I4063" s="19">
        <f>_xlfn.RANK.EQ(H4063, $H$4:$H$4456, 0) + COUNTIF($H$4:H4063, H4063) - 1</f>
        <v>4376</v>
      </c>
    </row>
    <row r="4064" spans="1:9" ht="18.75" x14ac:dyDescent="0.25">
      <c r="A4064" s="14">
        <f t="shared" si="63"/>
        <v>4061</v>
      </c>
      <c r="B4064" t="s">
        <v>4882</v>
      </c>
      <c r="C4064" t="s">
        <v>4912</v>
      </c>
      <c r="D4064" s="21">
        <v>0</v>
      </c>
      <c r="E4064" s="21">
        <v>0</v>
      </c>
      <c r="F4064" s="21">
        <v>0</v>
      </c>
      <c r="G4064" s="17">
        <v>0</v>
      </c>
      <c r="H4064" s="18">
        <f>SUM(D4064:F4064)</f>
        <v>0</v>
      </c>
      <c r="I4064" s="19">
        <f>_xlfn.RANK.EQ(H4064, $H$4:$H$4456, 0) + COUNTIF($H$4:H4064, H4064) - 1</f>
        <v>4377</v>
      </c>
    </row>
    <row r="4065" spans="1:9" ht="18.75" x14ac:dyDescent="0.25">
      <c r="A4065" s="14">
        <f t="shared" si="63"/>
        <v>4062</v>
      </c>
      <c r="B4065" t="s">
        <v>4882</v>
      </c>
      <c r="C4065" t="s">
        <v>4913</v>
      </c>
      <c r="D4065" s="21">
        <v>0</v>
      </c>
      <c r="E4065" s="21">
        <v>0</v>
      </c>
      <c r="F4065" s="21">
        <v>0</v>
      </c>
      <c r="G4065" s="17">
        <v>0</v>
      </c>
      <c r="H4065" s="18">
        <f>SUM(D4065:F4065)</f>
        <v>0</v>
      </c>
      <c r="I4065" s="19">
        <f>_xlfn.RANK.EQ(H4065, $H$4:$H$4456, 0) + COUNTIF($H$4:H4065, H4065) - 1</f>
        <v>4378</v>
      </c>
    </row>
    <row r="4066" spans="1:9" ht="18.75" x14ac:dyDescent="0.25">
      <c r="A4066" s="14">
        <f t="shared" si="63"/>
        <v>4063</v>
      </c>
      <c r="B4066" t="s">
        <v>4914</v>
      </c>
      <c r="C4066" t="s">
        <v>4915</v>
      </c>
      <c r="D4066" s="21">
        <v>1007.412832</v>
      </c>
      <c r="E4066" s="21">
        <v>821.05710199999999</v>
      </c>
      <c r="F4066" s="21">
        <v>1022.653989</v>
      </c>
      <c r="G4066" s="17">
        <v>3</v>
      </c>
      <c r="H4066" s="18">
        <f>SUM(D4066:F4066)</f>
        <v>2851.1239230000001</v>
      </c>
      <c r="I4066" s="19">
        <f>_xlfn.RANK.EQ(H4066, $H$4:$H$4456, 0) + COUNTIF($H$4:H4066, H4066) - 1</f>
        <v>1398</v>
      </c>
    </row>
    <row r="4067" spans="1:9" ht="18.75" x14ac:dyDescent="0.25">
      <c r="A4067" s="14">
        <f t="shared" si="63"/>
        <v>4064</v>
      </c>
      <c r="B4067" t="s">
        <v>4914</v>
      </c>
      <c r="C4067" t="s">
        <v>4916</v>
      </c>
      <c r="D4067" s="21">
        <v>880.96896500000003</v>
      </c>
      <c r="E4067" s="21">
        <v>0</v>
      </c>
      <c r="F4067" s="21">
        <v>1075.4805269999999</v>
      </c>
      <c r="G4067" s="17">
        <v>2</v>
      </c>
      <c r="H4067" s="18">
        <f>SUM(D4067:F4067)</f>
        <v>1956.449492</v>
      </c>
      <c r="I4067" s="19">
        <f>_xlfn.RANK.EQ(H4067, $H$4:$H$4456, 0) + COUNTIF($H$4:H4067, H4067) - 1</f>
        <v>2293</v>
      </c>
    </row>
    <row r="4068" spans="1:9" ht="18.75" x14ac:dyDescent="0.25">
      <c r="A4068" s="14">
        <f t="shared" si="63"/>
        <v>4065</v>
      </c>
      <c r="B4068" t="s">
        <v>4914</v>
      </c>
      <c r="C4068" t="s">
        <v>4917</v>
      </c>
      <c r="D4068" s="21">
        <v>1072.813701</v>
      </c>
      <c r="E4068" s="21">
        <v>0</v>
      </c>
      <c r="F4068" s="21">
        <v>1070.147864</v>
      </c>
      <c r="G4068" s="17">
        <v>2</v>
      </c>
      <c r="H4068" s="18">
        <f>SUM(D4068:F4068)</f>
        <v>2142.9615650000001</v>
      </c>
      <c r="I4068" s="19">
        <f>_xlfn.RANK.EQ(H4068, $H$4:$H$4456, 0) + COUNTIF($H$4:H4068, H4068) - 1</f>
        <v>1932</v>
      </c>
    </row>
    <row r="4069" spans="1:9" ht="18.75" x14ac:dyDescent="0.25">
      <c r="A4069" s="14">
        <f t="shared" si="63"/>
        <v>4066</v>
      </c>
      <c r="B4069" t="s">
        <v>4914</v>
      </c>
      <c r="C4069" t="s">
        <v>4918</v>
      </c>
      <c r="D4069" s="21">
        <v>0</v>
      </c>
      <c r="E4069" s="21">
        <v>0</v>
      </c>
      <c r="F4069" s="21">
        <v>0</v>
      </c>
      <c r="G4069" s="17">
        <v>0</v>
      </c>
      <c r="H4069" s="18">
        <f>SUM(D4069:F4069)</f>
        <v>0</v>
      </c>
      <c r="I4069" s="19">
        <f>_xlfn.RANK.EQ(H4069, $H$4:$H$4456, 0) + COUNTIF($H$4:H4069, H4069) - 1</f>
        <v>4379</v>
      </c>
    </row>
    <row r="4070" spans="1:9" ht="18.75" x14ac:dyDescent="0.25">
      <c r="A4070" s="14">
        <f t="shared" si="63"/>
        <v>4067</v>
      </c>
      <c r="B4070" t="s">
        <v>4919</v>
      </c>
      <c r="C4070" t="s">
        <v>4920</v>
      </c>
      <c r="D4070" s="21">
        <v>1156.0916709999999</v>
      </c>
      <c r="E4070" s="21">
        <v>1071.378729</v>
      </c>
      <c r="F4070" s="21">
        <v>1063.3438349999999</v>
      </c>
      <c r="G4070" s="17">
        <v>3</v>
      </c>
      <c r="H4070" s="18">
        <f>SUM(D4070:F4070)</f>
        <v>3290.8142349999998</v>
      </c>
      <c r="I4070" s="19">
        <f>_xlfn.RANK.EQ(H4070, $H$4:$H$4456, 0) + COUNTIF($H$4:H4070, H4070) - 1</f>
        <v>454</v>
      </c>
    </row>
    <row r="4071" spans="1:9" ht="18.75" x14ac:dyDescent="0.25">
      <c r="A4071" s="14">
        <f t="shared" si="63"/>
        <v>4068</v>
      </c>
      <c r="B4071" t="s">
        <v>4921</v>
      </c>
      <c r="C4071" t="s">
        <v>4922</v>
      </c>
      <c r="D4071" s="21">
        <v>943.29137300000002</v>
      </c>
      <c r="E4071" s="21">
        <v>1088.219699</v>
      </c>
      <c r="F4071" s="21">
        <v>1149.1053790000001</v>
      </c>
      <c r="G4071" s="17">
        <v>3</v>
      </c>
      <c r="H4071" s="18">
        <f>SUM(D4071:F4071)</f>
        <v>3180.6164509999999</v>
      </c>
      <c r="I4071" s="19">
        <f>_xlfn.RANK.EQ(H4071, $H$4:$H$4456, 0) + COUNTIF($H$4:H4071, H4071) - 1</f>
        <v>747</v>
      </c>
    </row>
    <row r="4072" spans="1:9" ht="18.75" x14ac:dyDescent="0.25">
      <c r="A4072" s="14">
        <f t="shared" si="63"/>
        <v>4069</v>
      </c>
      <c r="B4072" t="s">
        <v>4921</v>
      </c>
      <c r="C4072" t="s">
        <v>4923</v>
      </c>
      <c r="D4072" s="21">
        <v>1017.225941</v>
      </c>
      <c r="E4072" s="21">
        <v>1028.801471</v>
      </c>
      <c r="F4072" s="21">
        <v>0</v>
      </c>
      <c r="G4072" s="17">
        <v>2</v>
      </c>
      <c r="H4072" s="18">
        <f>SUM(D4072:F4072)</f>
        <v>2046.0274119999999</v>
      </c>
      <c r="I4072" s="19">
        <f>_xlfn.RANK.EQ(H4072, $H$4:$H$4456, 0) + COUNTIF($H$4:H4072, H4072) - 1</f>
        <v>2138</v>
      </c>
    </row>
    <row r="4073" spans="1:9" ht="18.75" x14ac:dyDescent="0.25">
      <c r="A4073" s="14">
        <f t="shared" si="63"/>
        <v>4070</v>
      </c>
      <c r="B4073" t="s">
        <v>4921</v>
      </c>
      <c r="C4073" t="s">
        <v>4924</v>
      </c>
      <c r="D4073" s="21">
        <v>1079.2077280000001</v>
      </c>
      <c r="E4073" s="21">
        <v>900.44845599999996</v>
      </c>
      <c r="F4073" s="21">
        <v>1031.68415</v>
      </c>
      <c r="G4073" s="17">
        <v>3</v>
      </c>
      <c r="H4073" s="18">
        <f>SUM(D4073:F4073)</f>
        <v>3011.340334</v>
      </c>
      <c r="I4073" s="19">
        <f>_xlfn.RANK.EQ(H4073, $H$4:$H$4456, 0) + COUNTIF($H$4:H4073, H4073) - 1</f>
        <v>1183</v>
      </c>
    </row>
    <row r="4074" spans="1:9" ht="18.75" x14ac:dyDescent="0.25">
      <c r="A4074" s="14">
        <f t="shared" si="63"/>
        <v>4071</v>
      </c>
      <c r="B4074" t="s">
        <v>4921</v>
      </c>
      <c r="C4074" t="s">
        <v>4925</v>
      </c>
      <c r="D4074" s="21">
        <v>978.78229399999998</v>
      </c>
      <c r="E4074" s="21">
        <v>744.72963300000004</v>
      </c>
      <c r="F4074" s="21">
        <v>1116.5393200000001</v>
      </c>
      <c r="G4074" s="17">
        <v>3</v>
      </c>
      <c r="H4074" s="18">
        <f>SUM(D4074:F4074)</f>
        <v>2840.0512470000003</v>
      </c>
      <c r="I4074" s="19">
        <f>_xlfn.RANK.EQ(H4074, $H$4:$H$4456, 0) + COUNTIF($H$4:H4074, H4074) - 1</f>
        <v>1411</v>
      </c>
    </row>
    <row r="4075" spans="1:9" ht="18.75" x14ac:dyDescent="0.25">
      <c r="A4075" s="14">
        <f t="shared" si="63"/>
        <v>4072</v>
      </c>
      <c r="B4075" t="s">
        <v>4921</v>
      </c>
      <c r="C4075" t="s">
        <v>4926</v>
      </c>
      <c r="D4075" s="21">
        <v>1053.7075110000001</v>
      </c>
      <c r="E4075" s="21">
        <v>0</v>
      </c>
      <c r="F4075" s="21">
        <v>1070.137618</v>
      </c>
      <c r="G4075" s="17">
        <v>2</v>
      </c>
      <c r="H4075" s="18">
        <f>SUM(D4075:F4075)</f>
        <v>2123.8451290000003</v>
      </c>
      <c r="I4075" s="19">
        <f>_xlfn.RANK.EQ(H4075, $H$4:$H$4456, 0) + COUNTIF($H$4:H4075, H4075) - 1</f>
        <v>1978</v>
      </c>
    </row>
    <row r="4076" spans="1:9" ht="18.75" x14ac:dyDescent="0.25">
      <c r="A4076" s="14">
        <f t="shared" si="63"/>
        <v>4073</v>
      </c>
      <c r="B4076" t="s">
        <v>4921</v>
      </c>
      <c r="C4076" t="s">
        <v>4927</v>
      </c>
      <c r="D4076" s="21">
        <v>0</v>
      </c>
      <c r="E4076" s="21">
        <v>0</v>
      </c>
      <c r="F4076" s="21">
        <v>0</v>
      </c>
      <c r="G4076" s="17">
        <v>0</v>
      </c>
      <c r="H4076" s="18">
        <f>SUM(D4076:F4076)</f>
        <v>0</v>
      </c>
      <c r="I4076" s="19">
        <f>_xlfn.RANK.EQ(H4076, $H$4:$H$4456, 0) + COUNTIF($H$4:H4076, H4076) - 1</f>
        <v>4380</v>
      </c>
    </row>
    <row r="4077" spans="1:9" ht="18.75" x14ac:dyDescent="0.25">
      <c r="A4077" s="14">
        <f t="shared" si="63"/>
        <v>4074</v>
      </c>
      <c r="B4077" t="s">
        <v>4928</v>
      </c>
      <c r="C4077" t="s">
        <v>4929</v>
      </c>
      <c r="D4077" s="21">
        <v>1153.684559</v>
      </c>
      <c r="E4077" s="21">
        <v>1142.3763289999999</v>
      </c>
      <c r="F4077" s="21">
        <v>1021.8282390000001</v>
      </c>
      <c r="G4077" s="17">
        <v>3</v>
      </c>
      <c r="H4077" s="18">
        <f>SUM(D4077:F4077)</f>
        <v>3317.8891269999999</v>
      </c>
      <c r="I4077" s="19">
        <f>_xlfn.RANK.EQ(H4077, $H$4:$H$4456, 0) + COUNTIF($H$4:H4077, H4077) - 1</f>
        <v>383</v>
      </c>
    </row>
    <row r="4078" spans="1:9" ht="18.75" x14ac:dyDescent="0.25">
      <c r="A4078" s="14">
        <f t="shared" si="63"/>
        <v>4075</v>
      </c>
      <c r="B4078" t="s">
        <v>4928</v>
      </c>
      <c r="C4078" t="s">
        <v>4930</v>
      </c>
      <c r="D4078" s="21">
        <v>964.89450999999997</v>
      </c>
      <c r="E4078" s="21">
        <v>1081.5561520000001</v>
      </c>
      <c r="F4078" s="21">
        <v>1175.2624450000001</v>
      </c>
      <c r="G4078" s="17">
        <v>3</v>
      </c>
      <c r="H4078" s="18">
        <f>SUM(D4078:F4078)</f>
        <v>3221.7131070000005</v>
      </c>
      <c r="I4078" s="19">
        <f>_xlfn.RANK.EQ(H4078, $H$4:$H$4456, 0) + COUNTIF($H$4:H4078, H4078) - 1</f>
        <v>629</v>
      </c>
    </row>
    <row r="4079" spans="1:9" ht="18.75" x14ac:dyDescent="0.25">
      <c r="A4079" s="14">
        <f t="shared" si="63"/>
        <v>4076</v>
      </c>
      <c r="B4079" t="s">
        <v>4928</v>
      </c>
      <c r="C4079" t="s">
        <v>4931</v>
      </c>
      <c r="D4079" s="21">
        <v>915.94592499999999</v>
      </c>
      <c r="E4079" s="21">
        <v>1065.890494</v>
      </c>
      <c r="F4079" s="21">
        <v>1140.596624</v>
      </c>
      <c r="G4079" s="17">
        <v>3</v>
      </c>
      <c r="H4079" s="18">
        <f>SUM(D4079:F4079)</f>
        <v>3122.433043</v>
      </c>
      <c r="I4079" s="19">
        <f>_xlfn.RANK.EQ(H4079, $H$4:$H$4456, 0) + COUNTIF($H$4:H4079, H4079) - 1</f>
        <v>902</v>
      </c>
    </row>
    <row r="4080" spans="1:9" ht="18.75" x14ac:dyDescent="0.25">
      <c r="A4080" s="14">
        <f t="shared" si="63"/>
        <v>4077</v>
      </c>
      <c r="B4080" t="s">
        <v>4928</v>
      </c>
      <c r="C4080" t="s">
        <v>4932</v>
      </c>
      <c r="D4080" s="21">
        <v>955.281294</v>
      </c>
      <c r="E4080" s="21">
        <v>1034.2579840000001</v>
      </c>
      <c r="F4080" s="21">
        <v>0</v>
      </c>
      <c r="G4080" s="17">
        <v>2</v>
      </c>
      <c r="H4080" s="18">
        <f>SUM(D4080:F4080)</f>
        <v>1989.5392780000002</v>
      </c>
      <c r="I4080" s="19">
        <f>_xlfn.RANK.EQ(H4080, $H$4:$H$4456, 0) + COUNTIF($H$4:H4080, H4080) - 1</f>
        <v>2233</v>
      </c>
    </row>
    <row r="4081" spans="1:9" ht="18.75" x14ac:dyDescent="0.25">
      <c r="A4081" s="14">
        <f t="shared" si="63"/>
        <v>4078</v>
      </c>
      <c r="B4081" t="s">
        <v>4928</v>
      </c>
      <c r="C4081" t="s">
        <v>4933</v>
      </c>
      <c r="D4081" s="21">
        <v>748.23735399999998</v>
      </c>
      <c r="E4081" s="21">
        <v>861.65028500000005</v>
      </c>
      <c r="F4081" s="21">
        <v>1135.187439</v>
      </c>
      <c r="G4081" s="17">
        <v>3</v>
      </c>
      <c r="H4081" s="18">
        <f>SUM(D4081:F4081)</f>
        <v>2745.0750779999998</v>
      </c>
      <c r="I4081" s="19">
        <f>_xlfn.RANK.EQ(H4081, $H$4:$H$4456, 0) + COUNTIF($H$4:H4081, H4081) - 1</f>
        <v>1469</v>
      </c>
    </row>
    <row r="4082" spans="1:9" ht="18.75" x14ac:dyDescent="0.25">
      <c r="A4082" s="14">
        <f t="shared" si="63"/>
        <v>4079</v>
      </c>
      <c r="B4082" t="s">
        <v>4928</v>
      </c>
      <c r="C4082" t="s">
        <v>4934</v>
      </c>
      <c r="D4082" s="21">
        <v>763.38000099999999</v>
      </c>
      <c r="E4082" s="21">
        <v>858.79173000000003</v>
      </c>
      <c r="F4082" s="21">
        <v>1056.1271079999999</v>
      </c>
      <c r="G4082" s="17">
        <v>3</v>
      </c>
      <c r="H4082" s="18">
        <f>SUM(D4082:F4082)</f>
        <v>2678.298839</v>
      </c>
      <c r="I4082" s="19">
        <f>_xlfn.RANK.EQ(H4082, $H$4:$H$4456, 0) + COUNTIF($H$4:H4082, H4082) - 1</f>
        <v>1495</v>
      </c>
    </row>
    <row r="4083" spans="1:9" ht="18.75" x14ac:dyDescent="0.25">
      <c r="A4083" s="14">
        <f t="shared" si="63"/>
        <v>4080</v>
      </c>
      <c r="B4083" t="s">
        <v>4928</v>
      </c>
      <c r="C4083" t="s">
        <v>4935</v>
      </c>
      <c r="D4083" s="21">
        <v>0</v>
      </c>
      <c r="E4083" s="21">
        <v>0</v>
      </c>
      <c r="F4083" s="21">
        <v>1169.1281100000001</v>
      </c>
      <c r="G4083" s="17">
        <v>1</v>
      </c>
      <c r="H4083" s="18">
        <f>SUM(D4083:F4083)</f>
        <v>1169.1281100000001</v>
      </c>
      <c r="I4083" s="19">
        <f>_xlfn.RANK.EQ(H4083, $H$4:$H$4456, 0) + COUNTIF($H$4:H4083, H4083) - 1</f>
        <v>2600</v>
      </c>
    </row>
    <row r="4084" spans="1:9" ht="18.75" x14ac:dyDescent="0.25">
      <c r="A4084" s="14">
        <f t="shared" si="63"/>
        <v>4081</v>
      </c>
      <c r="B4084" t="s">
        <v>4928</v>
      </c>
      <c r="C4084" t="s">
        <v>4936</v>
      </c>
      <c r="D4084" s="21">
        <v>751.96321499999999</v>
      </c>
      <c r="E4084" s="21">
        <v>0</v>
      </c>
      <c r="F4084" s="21">
        <v>0</v>
      </c>
      <c r="G4084" s="17">
        <v>1</v>
      </c>
      <c r="H4084" s="18">
        <f>SUM(D4084:F4084)</f>
        <v>751.96321499999999</v>
      </c>
      <c r="I4084" s="19">
        <f>_xlfn.RANK.EQ(H4084, $H$4:$H$4456, 0) + COUNTIF($H$4:H4084, H4084) - 1</f>
        <v>3367</v>
      </c>
    </row>
    <row r="4085" spans="1:9" ht="18.75" x14ac:dyDescent="0.25">
      <c r="A4085" s="14">
        <f t="shared" si="63"/>
        <v>4082</v>
      </c>
      <c r="B4085" t="s">
        <v>4937</v>
      </c>
      <c r="C4085" t="s">
        <v>4938</v>
      </c>
      <c r="D4085" s="21">
        <v>0</v>
      </c>
      <c r="E4085" s="21">
        <v>1065.0460430000001</v>
      </c>
      <c r="F4085" s="21">
        <v>1128.8360299999999</v>
      </c>
      <c r="G4085" s="17">
        <v>2</v>
      </c>
      <c r="H4085" s="18">
        <f>SUM(D4085:F4085)</f>
        <v>2193.8820729999998</v>
      </c>
      <c r="I4085" s="19">
        <f>_xlfn.RANK.EQ(H4085, $H$4:$H$4456, 0) + COUNTIF($H$4:H4085, H4085) - 1</f>
        <v>1824</v>
      </c>
    </row>
    <row r="4086" spans="1:9" ht="18.75" x14ac:dyDescent="0.25">
      <c r="A4086" s="14">
        <f t="shared" si="63"/>
        <v>4083</v>
      </c>
      <c r="B4086" t="s">
        <v>4937</v>
      </c>
      <c r="C4086" t="s">
        <v>4939</v>
      </c>
      <c r="D4086" s="21">
        <v>1126.1264799999999</v>
      </c>
      <c r="E4086" s="21">
        <v>980.45886099999996</v>
      </c>
      <c r="F4086" s="21">
        <v>1153.9616249999999</v>
      </c>
      <c r="G4086" s="17">
        <v>3</v>
      </c>
      <c r="H4086" s="18">
        <f>SUM(D4086:F4086)</f>
        <v>3260.5469659999999</v>
      </c>
      <c r="I4086" s="19">
        <f>_xlfn.RANK.EQ(H4086, $H$4:$H$4456, 0) + COUNTIF($H$4:H4086, H4086) - 1</f>
        <v>534</v>
      </c>
    </row>
    <row r="4087" spans="1:9" ht="18.75" x14ac:dyDescent="0.25">
      <c r="A4087" s="14">
        <f t="shared" si="63"/>
        <v>4084</v>
      </c>
      <c r="B4087" t="s">
        <v>4937</v>
      </c>
      <c r="C4087" t="s">
        <v>4940</v>
      </c>
      <c r="D4087" s="21">
        <v>1138.5270660000001</v>
      </c>
      <c r="E4087" s="21">
        <v>0</v>
      </c>
      <c r="F4087" s="21">
        <v>1091.4103210000001</v>
      </c>
      <c r="G4087" s="17">
        <v>2</v>
      </c>
      <c r="H4087" s="18">
        <f>SUM(D4087:F4087)</f>
        <v>2229.9373869999999</v>
      </c>
      <c r="I4087" s="19">
        <f>_xlfn.RANK.EQ(H4087, $H$4:$H$4456, 0) + COUNTIF($H$4:H4087, H4087) - 1</f>
        <v>1746</v>
      </c>
    </row>
    <row r="4088" spans="1:9" ht="18.75" x14ac:dyDescent="0.25">
      <c r="A4088" s="14">
        <f t="shared" si="63"/>
        <v>4085</v>
      </c>
      <c r="B4088" t="s">
        <v>4941</v>
      </c>
      <c r="C4088" t="s">
        <v>4942</v>
      </c>
      <c r="D4088" s="21">
        <v>1045.141226</v>
      </c>
      <c r="E4088" s="21">
        <v>1123.5180310000001</v>
      </c>
      <c r="F4088" s="21">
        <v>1172.0555509999999</v>
      </c>
      <c r="G4088" s="17">
        <v>3</v>
      </c>
      <c r="H4088" s="18">
        <f>SUM(D4088:F4088)</f>
        <v>3340.7148080000002</v>
      </c>
      <c r="I4088" s="19">
        <f>_xlfn.RANK.EQ(H4088, $H$4:$H$4456, 0) + COUNTIF($H$4:H4088, H4088) - 1</f>
        <v>328</v>
      </c>
    </row>
    <row r="4089" spans="1:9" ht="18.75" x14ac:dyDescent="0.25">
      <c r="A4089" s="14">
        <f t="shared" si="63"/>
        <v>4086</v>
      </c>
      <c r="B4089" t="s">
        <v>4941</v>
      </c>
      <c r="C4089" t="s">
        <v>4943</v>
      </c>
      <c r="D4089" s="21">
        <v>1030.408993</v>
      </c>
      <c r="E4089" s="21">
        <v>1056.9577919999999</v>
      </c>
      <c r="F4089" s="21">
        <v>1093.3476230000001</v>
      </c>
      <c r="G4089" s="17">
        <v>3</v>
      </c>
      <c r="H4089" s="18">
        <f>SUM(D4089:F4089)</f>
        <v>3180.7144080000003</v>
      </c>
      <c r="I4089" s="19">
        <f>_xlfn.RANK.EQ(H4089, $H$4:$H$4456, 0) + COUNTIF($H$4:H4089, H4089) - 1</f>
        <v>746</v>
      </c>
    </row>
    <row r="4090" spans="1:9" ht="18.75" x14ac:dyDescent="0.25">
      <c r="A4090" s="14">
        <f t="shared" si="63"/>
        <v>4087</v>
      </c>
      <c r="B4090" t="s">
        <v>4941</v>
      </c>
      <c r="C4090" t="s">
        <v>4944</v>
      </c>
      <c r="D4090" s="21">
        <v>1037.110015</v>
      </c>
      <c r="E4090" s="21">
        <v>1052.4443209999999</v>
      </c>
      <c r="F4090" s="21">
        <v>0</v>
      </c>
      <c r="G4090" s="17">
        <v>2</v>
      </c>
      <c r="H4090" s="18">
        <f>SUM(D4090:F4090)</f>
        <v>2089.5543360000001</v>
      </c>
      <c r="I4090" s="19">
        <f>_xlfn.RANK.EQ(H4090, $H$4:$H$4456, 0) + COUNTIF($H$4:H4090, H4090) - 1</f>
        <v>2047</v>
      </c>
    </row>
    <row r="4091" spans="1:9" ht="18.75" x14ac:dyDescent="0.25">
      <c r="A4091" s="14">
        <f t="shared" si="63"/>
        <v>4088</v>
      </c>
      <c r="B4091" t="s">
        <v>4941</v>
      </c>
      <c r="C4091" t="s">
        <v>4945</v>
      </c>
      <c r="D4091" s="21">
        <v>1081.529295</v>
      </c>
      <c r="E4091" s="21">
        <v>1031.0231650000001</v>
      </c>
      <c r="F4091" s="21">
        <v>1152.2176320000001</v>
      </c>
      <c r="G4091" s="17">
        <v>3</v>
      </c>
      <c r="H4091" s="18">
        <f>SUM(D4091:F4091)</f>
        <v>3264.7700919999997</v>
      </c>
      <c r="I4091" s="19">
        <f>_xlfn.RANK.EQ(H4091, $H$4:$H$4456, 0) + COUNTIF($H$4:H4091, H4091) - 1</f>
        <v>527</v>
      </c>
    </row>
    <row r="4092" spans="1:9" ht="18.75" x14ac:dyDescent="0.25">
      <c r="A4092" s="14">
        <f t="shared" si="63"/>
        <v>4089</v>
      </c>
      <c r="B4092" t="s">
        <v>4941</v>
      </c>
      <c r="C4092" t="s">
        <v>4946</v>
      </c>
      <c r="D4092" s="21">
        <v>1086.162908</v>
      </c>
      <c r="E4092" s="21">
        <v>969.40303400000005</v>
      </c>
      <c r="F4092" s="21">
        <v>1157.8617529999999</v>
      </c>
      <c r="G4092" s="17">
        <v>3</v>
      </c>
      <c r="H4092" s="18">
        <f>SUM(D4092:F4092)</f>
        <v>3213.4276950000003</v>
      </c>
      <c r="I4092" s="19">
        <f>_xlfn.RANK.EQ(H4092, $H$4:$H$4456, 0) + COUNTIF($H$4:H4092, H4092) - 1</f>
        <v>658</v>
      </c>
    </row>
    <row r="4093" spans="1:9" ht="18.75" x14ac:dyDescent="0.25">
      <c r="A4093" s="14">
        <f t="shared" si="63"/>
        <v>4090</v>
      </c>
      <c r="B4093" t="s">
        <v>4947</v>
      </c>
      <c r="C4093" t="s">
        <v>4948</v>
      </c>
      <c r="D4093" s="21">
        <v>1057.828458</v>
      </c>
      <c r="E4093" s="21">
        <v>1123.461202</v>
      </c>
      <c r="F4093" s="21">
        <v>1079.5964630000001</v>
      </c>
      <c r="G4093" s="17">
        <v>3</v>
      </c>
      <c r="H4093" s="18">
        <f>SUM(D4093:F4093)</f>
        <v>3260.8861230000002</v>
      </c>
      <c r="I4093" s="19">
        <f>_xlfn.RANK.EQ(H4093, $H$4:$H$4456, 0) + COUNTIF($H$4:H4093, H4093) - 1</f>
        <v>533</v>
      </c>
    </row>
    <row r="4094" spans="1:9" ht="18.75" x14ac:dyDescent="0.25">
      <c r="A4094" s="14">
        <f t="shared" si="63"/>
        <v>4091</v>
      </c>
      <c r="B4094" t="s">
        <v>4947</v>
      </c>
      <c r="C4094" t="s">
        <v>4949</v>
      </c>
      <c r="D4094" s="21">
        <v>924.36727599999995</v>
      </c>
      <c r="E4094" s="21">
        <v>1055.341846</v>
      </c>
      <c r="F4094" s="21">
        <v>1206.063216</v>
      </c>
      <c r="G4094" s="17">
        <v>3</v>
      </c>
      <c r="H4094" s="18">
        <f>SUM(D4094:F4094)</f>
        <v>3185.7723379999998</v>
      </c>
      <c r="I4094" s="19">
        <f>_xlfn.RANK.EQ(H4094, $H$4:$H$4456, 0) + COUNTIF($H$4:H4094, H4094) - 1</f>
        <v>729</v>
      </c>
    </row>
    <row r="4095" spans="1:9" ht="18.75" x14ac:dyDescent="0.25">
      <c r="A4095" s="14">
        <f t="shared" si="63"/>
        <v>4092</v>
      </c>
      <c r="B4095" t="s">
        <v>4947</v>
      </c>
      <c r="C4095" t="s">
        <v>4950</v>
      </c>
      <c r="D4095" s="21">
        <v>1104.415364</v>
      </c>
      <c r="E4095" s="21">
        <v>977.22351100000003</v>
      </c>
      <c r="F4095" s="21">
        <v>1195.0338850000001</v>
      </c>
      <c r="G4095" s="17">
        <v>3</v>
      </c>
      <c r="H4095" s="18">
        <f>SUM(D4095:F4095)</f>
        <v>3276.6727600000004</v>
      </c>
      <c r="I4095" s="19">
        <f>_xlfn.RANK.EQ(H4095, $H$4:$H$4456, 0) + COUNTIF($H$4:H4095, H4095) - 1</f>
        <v>499</v>
      </c>
    </row>
    <row r="4096" spans="1:9" ht="18.75" x14ac:dyDescent="0.25">
      <c r="A4096" s="14">
        <f t="shared" si="63"/>
        <v>4093</v>
      </c>
      <c r="B4096" t="s">
        <v>4947</v>
      </c>
      <c r="C4096" t="s">
        <v>4951</v>
      </c>
      <c r="D4096" s="21">
        <v>1072.235533</v>
      </c>
      <c r="E4096" s="21">
        <v>977.07680300000004</v>
      </c>
      <c r="F4096" s="21">
        <v>1078.288454</v>
      </c>
      <c r="G4096" s="17">
        <v>3</v>
      </c>
      <c r="H4096" s="18">
        <f>SUM(D4096:F4096)</f>
        <v>3127.60079</v>
      </c>
      <c r="I4096" s="19">
        <f>_xlfn.RANK.EQ(H4096, $H$4:$H$4456, 0) + COUNTIF($H$4:H4096, H4096) - 1</f>
        <v>885</v>
      </c>
    </row>
    <row r="4097" spans="1:9" ht="18.75" x14ac:dyDescent="0.25">
      <c r="A4097" s="14">
        <f t="shared" si="63"/>
        <v>4094</v>
      </c>
      <c r="B4097" t="s">
        <v>4947</v>
      </c>
      <c r="C4097" t="s">
        <v>4952</v>
      </c>
      <c r="D4097" s="21">
        <v>814.46926599999995</v>
      </c>
      <c r="E4097" s="21">
        <v>976.01184899999998</v>
      </c>
      <c r="F4097" s="21">
        <v>1194.582087</v>
      </c>
      <c r="G4097" s="17">
        <v>3</v>
      </c>
      <c r="H4097" s="18">
        <f>SUM(D4097:F4097)</f>
        <v>2985.0632020000003</v>
      </c>
      <c r="I4097" s="19">
        <f>_xlfn.RANK.EQ(H4097, $H$4:$H$4456, 0) + COUNTIF($H$4:H4097, H4097) - 1</f>
        <v>1230</v>
      </c>
    </row>
    <row r="4098" spans="1:9" ht="18.75" x14ac:dyDescent="0.25">
      <c r="A4098" s="14">
        <f t="shared" si="63"/>
        <v>4095</v>
      </c>
      <c r="B4098" t="s">
        <v>4947</v>
      </c>
      <c r="C4098" t="s">
        <v>4953</v>
      </c>
      <c r="D4098" s="21">
        <v>1072.855425</v>
      </c>
      <c r="E4098" s="21">
        <v>899.26440300000002</v>
      </c>
      <c r="F4098" s="21">
        <v>983.64257399999997</v>
      </c>
      <c r="G4098" s="17">
        <v>3</v>
      </c>
      <c r="H4098" s="18">
        <f>SUM(D4098:F4098)</f>
        <v>2955.7624019999998</v>
      </c>
      <c r="I4098" s="19">
        <f>_xlfn.RANK.EQ(H4098, $H$4:$H$4456, 0) + COUNTIF($H$4:H4098, H4098) - 1</f>
        <v>1273</v>
      </c>
    </row>
    <row r="4099" spans="1:9" ht="18.75" x14ac:dyDescent="0.25">
      <c r="A4099" s="14">
        <f t="shared" si="63"/>
        <v>4096</v>
      </c>
      <c r="B4099" t="s">
        <v>4947</v>
      </c>
      <c r="C4099" t="s">
        <v>4954</v>
      </c>
      <c r="D4099" s="21">
        <v>0</v>
      </c>
      <c r="E4099" s="21">
        <v>899.01170999999999</v>
      </c>
      <c r="F4099" s="21">
        <v>986.18872799999997</v>
      </c>
      <c r="G4099" s="17">
        <v>2</v>
      </c>
      <c r="H4099" s="18">
        <f>SUM(D4099:F4099)</f>
        <v>1885.2004379999998</v>
      </c>
      <c r="I4099" s="19">
        <f>_xlfn.RANK.EQ(H4099, $H$4:$H$4456, 0) + COUNTIF($H$4:H4099, H4099) - 1</f>
        <v>2374</v>
      </c>
    </row>
    <row r="4100" spans="1:9" ht="18.75" x14ac:dyDescent="0.25">
      <c r="A4100" s="14">
        <f t="shared" si="63"/>
        <v>4097</v>
      </c>
      <c r="B4100" t="s">
        <v>4947</v>
      </c>
      <c r="C4100" t="s">
        <v>4955</v>
      </c>
      <c r="D4100" s="21">
        <v>1139.3854530000001</v>
      </c>
      <c r="E4100" s="21">
        <v>898.49634100000003</v>
      </c>
      <c r="F4100" s="21">
        <v>1095.4776059999999</v>
      </c>
      <c r="G4100" s="17">
        <v>3</v>
      </c>
      <c r="H4100" s="18">
        <f>SUM(D4100:F4100)</f>
        <v>3133.3594000000003</v>
      </c>
      <c r="I4100" s="19">
        <f>_xlfn.RANK.EQ(H4100, $H$4:$H$4456, 0) + COUNTIF($H$4:H4100, H4100) - 1</f>
        <v>866</v>
      </c>
    </row>
    <row r="4101" spans="1:9" ht="18.75" x14ac:dyDescent="0.25">
      <c r="A4101" s="14">
        <f t="shared" si="63"/>
        <v>4098</v>
      </c>
      <c r="B4101" t="s">
        <v>4947</v>
      </c>
      <c r="C4101" t="s">
        <v>4956</v>
      </c>
      <c r="D4101" s="21">
        <v>1165.5570729999999</v>
      </c>
      <c r="E4101" s="21">
        <v>897.89844500000004</v>
      </c>
      <c r="F4101" s="21">
        <v>986.777018</v>
      </c>
      <c r="G4101" s="17">
        <v>3</v>
      </c>
      <c r="H4101" s="18">
        <f>SUM(D4101:F4101)</f>
        <v>3050.2325359999995</v>
      </c>
      <c r="I4101" s="19">
        <f>_xlfn.RANK.EQ(H4101, $H$4:$H$4456, 0) + COUNTIF($H$4:H4101, H4101) - 1</f>
        <v>1098</v>
      </c>
    </row>
    <row r="4102" spans="1:9" ht="18.75" x14ac:dyDescent="0.25">
      <c r="A4102" s="14">
        <f t="shared" ref="A4102:A4165" si="64">A4101+1</f>
        <v>4099</v>
      </c>
      <c r="B4102" t="s">
        <v>4947</v>
      </c>
      <c r="C4102" t="s">
        <v>4957</v>
      </c>
      <c r="D4102" s="21">
        <v>1036.639809</v>
      </c>
      <c r="E4102" s="21">
        <v>897.42300499999999</v>
      </c>
      <c r="F4102" s="21">
        <v>0</v>
      </c>
      <c r="G4102" s="17">
        <v>2</v>
      </c>
      <c r="H4102" s="18">
        <f>SUM(D4102:F4102)</f>
        <v>1934.0628139999999</v>
      </c>
      <c r="I4102" s="19">
        <f>_xlfn.RANK.EQ(H4102, $H$4:$H$4456, 0) + COUNTIF($H$4:H4102, H4102) - 1</f>
        <v>2321</v>
      </c>
    </row>
    <row r="4103" spans="1:9" ht="18.75" x14ac:dyDescent="0.25">
      <c r="A4103" s="14">
        <f t="shared" si="64"/>
        <v>4100</v>
      </c>
      <c r="B4103" t="s">
        <v>4947</v>
      </c>
      <c r="C4103" t="s">
        <v>4958</v>
      </c>
      <c r="D4103" s="21">
        <v>0</v>
      </c>
      <c r="E4103" s="21">
        <v>896.54569100000003</v>
      </c>
      <c r="F4103" s="21">
        <v>0</v>
      </c>
      <c r="G4103" s="17">
        <v>1</v>
      </c>
      <c r="H4103" s="18">
        <f>SUM(D4103:F4103)</f>
        <v>896.54569100000003</v>
      </c>
      <c r="I4103" s="19">
        <f>_xlfn.RANK.EQ(H4103, $H$4:$H$4456, 0) + COUNTIF($H$4:H4103, H4103) - 1</f>
        <v>3245</v>
      </c>
    </row>
    <row r="4104" spans="1:9" ht="18.75" x14ac:dyDescent="0.25">
      <c r="A4104" s="14">
        <f t="shared" si="64"/>
        <v>4101</v>
      </c>
      <c r="B4104" t="s">
        <v>4947</v>
      </c>
      <c r="C4104" t="s">
        <v>4959</v>
      </c>
      <c r="D4104" s="21">
        <v>0</v>
      </c>
      <c r="E4104" s="21">
        <v>895.15865299999996</v>
      </c>
      <c r="F4104" s="21">
        <v>1126.3448960000001</v>
      </c>
      <c r="G4104" s="17">
        <v>2</v>
      </c>
      <c r="H4104" s="18">
        <f>SUM(D4104:F4104)</f>
        <v>2021.503549</v>
      </c>
      <c r="I4104" s="19">
        <f>_xlfn.RANK.EQ(H4104, $H$4:$H$4456, 0) + COUNTIF($H$4:H4104, H4104) - 1</f>
        <v>2183</v>
      </c>
    </row>
    <row r="4105" spans="1:9" ht="18.75" x14ac:dyDescent="0.25">
      <c r="A4105" s="14">
        <f t="shared" si="64"/>
        <v>4102</v>
      </c>
      <c r="B4105" t="s">
        <v>4947</v>
      </c>
      <c r="C4105" t="s">
        <v>4960</v>
      </c>
      <c r="D4105" s="21">
        <v>0</v>
      </c>
      <c r="E4105" s="21">
        <v>894.54017699999997</v>
      </c>
      <c r="F4105" s="21">
        <v>985.66735700000004</v>
      </c>
      <c r="G4105" s="17">
        <v>2</v>
      </c>
      <c r="H4105" s="18">
        <f>SUM(D4105:F4105)</f>
        <v>1880.2075340000001</v>
      </c>
      <c r="I4105" s="19">
        <f>_xlfn.RANK.EQ(H4105, $H$4:$H$4456, 0) + COUNTIF($H$4:H4105, H4105) - 1</f>
        <v>2384</v>
      </c>
    </row>
    <row r="4106" spans="1:9" ht="18.75" x14ac:dyDescent="0.25">
      <c r="A4106" s="14">
        <f t="shared" si="64"/>
        <v>4103</v>
      </c>
      <c r="B4106" t="s">
        <v>4947</v>
      </c>
      <c r="C4106" t="s">
        <v>4961</v>
      </c>
      <c r="D4106" s="21">
        <v>1181.780712</v>
      </c>
      <c r="E4106" s="21">
        <v>868.48148000000003</v>
      </c>
      <c r="F4106" s="21">
        <v>1078.93488</v>
      </c>
      <c r="G4106" s="17">
        <v>3</v>
      </c>
      <c r="H4106" s="18">
        <f>SUM(D4106:F4106)</f>
        <v>3129.1970719999999</v>
      </c>
      <c r="I4106" s="19">
        <f>_xlfn.RANK.EQ(H4106, $H$4:$H$4456, 0) + COUNTIF($H$4:H4106, H4106) - 1</f>
        <v>879</v>
      </c>
    </row>
    <row r="4107" spans="1:9" ht="18.75" x14ac:dyDescent="0.25">
      <c r="A4107" s="14">
        <f t="shared" si="64"/>
        <v>4104</v>
      </c>
      <c r="B4107" t="s">
        <v>4947</v>
      </c>
      <c r="C4107" t="s">
        <v>4962</v>
      </c>
      <c r="D4107" s="21">
        <v>811.40520600000002</v>
      </c>
      <c r="E4107" s="21">
        <v>817.13220999999999</v>
      </c>
      <c r="F4107" s="21">
        <v>733.19807400000002</v>
      </c>
      <c r="G4107" s="17">
        <v>3</v>
      </c>
      <c r="H4107" s="18">
        <f>SUM(D4107:F4107)</f>
        <v>2361.73549</v>
      </c>
      <c r="I4107" s="19">
        <f>_xlfn.RANK.EQ(H4107, $H$4:$H$4456, 0) + COUNTIF($H$4:H4107, H4107) - 1</f>
        <v>1566</v>
      </c>
    </row>
    <row r="4108" spans="1:9" ht="18.75" x14ac:dyDescent="0.25">
      <c r="A4108" s="14">
        <f t="shared" si="64"/>
        <v>4105</v>
      </c>
      <c r="B4108" t="s">
        <v>4947</v>
      </c>
      <c r="C4108" t="s">
        <v>4963</v>
      </c>
      <c r="D4108" s="21">
        <v>0</v>
      </c>
      <c r="E4108" s="21">
        <v>816.95005400000002</v>
      </c>
      <c r="F4108" s="21">
        <v>0</v>
      </c>
      <c r="G4108" s="17">
        <v>1</v>
      </c>
      <c r="H4108" s="18">
        <f>SUM(D4108:F4108)</f>
        <v>816.95005400000002</v>
      </c>
      <c r="I4108" s="19">
        <f>_xlfn.RANK.EQ(H4108, $H$4:$H$4456, 0) + COUNTIF($H$4:H4108, H4108) - 1</f>
        <v>3321</v>
      </c>
    </row>
    <row r="4109" spans="1:9" ht="18.75" x14ac:dyDescent="0.25">
      <c r="A4109" s="14">
        <f t="shared" si="64"/>
        <v>4106</v>
      </c>
      <c r="B4109" t="s">
        <v>4947</v>
      </c>
      <c r="C4109" t="s">
        <v>4964</v>
      </c>
      <c r="D4109" s="21">
        <v>1128.9877919999999</v>
      </c>
      <c r="E4109" s="21">
        <v>718.598209</v>
      </c>
      <c r="F4109" s="21">
        <v>1125.9229009999999</v>
      </c>
      <c r="G4109" s="17">
        <v>3</v>
      </c>
      <c r="H4109" s="18">
        <f>SUM(D4109:F4109)</f>
        <v>2973.5089019999996</v>
      </c>
      <c r="I4109" s="19">
        <f>_xlfn.RANK.EQ(H4109, $H$4:$H$4456, 0) + COUNTIF($H$4:H4109, H4109) - 1</f>
        <v>1248</v>
      </c>
    </row>
    <row r="4110" spans="1:9" ht="18.75" x14ac:dyDescent="0.25">
      <c r="A4110" s="14">
        <f t="shared" si="64"/>
        <v>4107</v>
      </c>
      <c r="B4110" t="s">
        <v>4947</v>
      </c>
      <c r="C4110" t="s">
        <v>4965</v>
      </c>
      <c r="D4110" s="21">
        <v>1102.3534890000001</v>
      </c>
      <c r="E4110" s="21">
        <v>718.52278000000001</v>
      </c>
      <c r="F4110" s="21">
        <v>1095.119995</v>
      </c>
      <c r="G4110" s="17">
        <v>3</v>
      </c>
      <c r="H4110" s="18">
        <f>SUM(D4110:F4110)</f>
        <v>2915.9962640000003</v>
      </c>
      <c r="I4110" s="19">
        <f>_xlfn.RANK.EQ(H4110, $H$4:$H$4456, 0) + COUNTIF($H$4:H4110, H4110) - 1</f>
        <v>1323</v>
      </c>
    </row>
    <row r="4111" spans="1:9" ht="18.75" x14ac:dyDescent="0.25">
      <c r="A4111" s="14">
        <f t="shared" si="64"/>
        <v>4108</v>
      </c>
      <c r="B4111" t="s">
        <v>4947</v>
      </c>
      <c r="C4111" t="s">
        <v>4966</v>
      </c>
      <c r="D4111" s="21">
        <v>0</v>
      </c>
      <c r="E4111" s="21">
        <v>0</v>
      </c>
      <c r="F4111" s="21">
        <v>1205.4273020000001</v>
      </c>
      <c r="G4111" s="17">
        <v>1</v>
      </c>
      <c r="H4111" s="18">
        <f>SUM(D4111:F4111)</f>
        <v>1205.4273020000001</v>
      </c>
      <c r="I4111" s="19">
        <f>_xlfn.RANK.EQ(H4111, $H$4:$H$4456, 0) + COUNTIF($H$4:H4111, H4111) - 1</f>
        <v>2554</v>
      </c>
    </row>
    <row r="4112" spans="1:9" ht="18.75" x14ac:dyDescent="0.25">
      <c r="A4112" s="14">
        <f t="shared" si="64"/>
        <v>4109</v>
      </c>
      <c r="B4112" t="s">
        <v>4947</v>
      </c>
      <c r="C4112" t="s">
        <v>4967</v>
      </c>
      <c r="D4112" s="21">
        <v>1081.2496659999999</v>
      </c>
      <c r="E4112" s="21">
        <v>0</v>
      </c>
      <c r="F4112" s="21">
        <v>0</v>
      </c>
      <c r="G4112" s="17">
        <v>1</v>
      </c>
      <c r="H4112" s="18">
        <f>SUM(D4112:F4112)</f>
        <v>1081.2496659999999</v>
      </c>
      <c r="I4112" s="19">
        <f>_xlfn.RANK.EQ(H4112, $H$4:$H$4456, 0) + COUNTIF($H$4:H4112, H4112) - 1</f>
        <v>2896</v>
      </c>
    </row>
    <row r="4113" spans="1:9" ht="18.75" x14ac:dyDescent="0.25">
      <c r="A4113" s="14">
        <f t="shared" si="64"/>
        <v>4110</v>
      </c>
      <c r="B4113" t="s">
        <v>4947</v>
      </c>
      <c r="C4113" t="s">
        <v>4968</v>
      </c>
      <c r="D4113" s="21">
        <v>1181.243393</v>
      </c>
      <c r="E4113" s="21">
        <v>0</v>
      </c>
      <c r="F4113" s="21">
        <v>1079.3735180000001</v>
      </c>
      <c r="G4113" s="17">
        <v>2</v>
      </c>
      <c r="H4113" s="18">
        <f>SUM(D4113:F4113)</f>
        <v>2260.6169110000001</v>
      </c>
      <c r="I4113" s="19">
        <f>_xlfn.RANK.EQ(H4113, $H$4:$H$4456, 0) + COUNTIF($H$4:H4113, H4113) - 1</f>
        <v>1686</v>
      </c>
    </row>
    <row r="4114" spans="1:9" ht="18.75" x14ac:dyDescent="0.25">
      <c r="A4114" s="14">
        <f t="shared" si="64"/>
        <v>4111</v>
      </c>
      <c r="B4114" t="s">
        <v>4947</v>
      </c>
      <c r="C4114" t="s">
        <v>4969</v>
      </c>
      <c r="D4114" s="21">
        <v>1089.8677319999999</v>
      </c>
      <c r="E4114" s="21">
        <v>0</v>
      </c>
      <c r="F4114" s="21">
        <v>1048.5325399999999</v>
      </c>
      <c r="G4114" s="17">
        <v>2</v>
      </c>
      <c r="H4114" s="18">
        <f>SUM(D4114:F4114)</f>
        <v>2138.4002719999999</v>
      </c>
      <c r="I4114" s="19">
        <f>_xlfn.RANK.EQ(H4114, $H$4:$H$4456, 0) + COUNTIF($H$4:H4114, H4114) - 1</f>
        <v>1944</v>
      </c>
    </row>
    <row r="4115" spans="1:9" ht="18.75" x14ac:dyDescent="0.25">
      <c r="A4115" s="14">
        <f t="shared" si="64"/>
        <v>4112</v>
      </c>
      <c r="B4115" t="s">
        <v>4947</v>
      </c>
      <c r="C4115" t="s">
        <v>4970</v>
      </c>
      <c r="D4115" s="21">
        <v>1125.8566069999999</v>
      </c>
      <c r="E4115" s="21">
        <v>0</v>
      </c>
      <c r="F4115" s="21">
        <v>829.23747900000001</v>
      </c>
      <c r="G4115" s="17">
        <v>2</v>
      </c>
      <c r="H4115" s="18">
        <f>SUM(D4115:F4115)</f>
        <v>1955.0940860000001</v>
      </c>
      <c r="I4115" s="19">
        <f>_xlfn.RANK.EQ(H4115, $H$4:$H$4456, 0) + COUNTIF($H$4:H4115, H4115) - 1</f>
        <v>2297</v>
      </c>
    </row>
    <row r="4116" spans="1:9" ht="18.75" x14ac:dyDescent="0.25">
      <c r="A4116" s="14">
        <f t="shared" si="64"/>
        <v>4113</v>
      </c>
      <c r="B4116" t="s">
        <v>4947</v>
      </c>
      <c r="C4116" t="s">
        <v>4971</v>
      </c>
      <c r="D4116" s="21">
        <v>1090.14212</v>
      </c>
      <c r="E4116" s="21">
        <v>0</v>
      </c>
      <c r="F4116" s="21">
        <v>0</v>
      </c>
      <c r="G4116" s="17">
        <v>1</v>
      </c>
      <c r="H4116" s="18">
        <f>SUM(D4116:F4116)</f>
        <v>1090.14212</v>
      </c>
      <c r="I4116" s="19">
        <f>_xlfn.RANK.EQ(H4116, $H$4:$H$4456, 0) + COUNTIF($H$4:H4116, H4116) - 1</f>
        <v>2864</v>
      </c>
    </row>
    <row r="4117" spans="1:9" ht="18.75" x14ac:dyDescent="0.25">
      <c r="A4117" s="14">
        <f t="shared" si="64"/>
        <v>4114</v>
      </c>
      <c r="B4117" t="s">
        <v>4947</v>
      </c>
      <c r="C4117" t="s">
        <v>4972</v>
      </c>
      <c r="D4117" s="21">
        <v>1089.7763</v>
      </c>
      <c r="E4117" s="21">
        <v>0</v>
      </c>
      <c r="F4117" s="21">
        <v>1073.7597989999999</v>
      </c>
      <c r="G4117" s="17">
        <v>2</v>
      </c>
      <c r="H4117" s="18">
        <f>SUM(D4117:F4117)</f>
        <v>2163.5360989999999</v>
      </c>
      <c r="I4117" s="19">
        <f>_xlfn.RANK.EQ(H4117, $H$4:$H$4456, 0) + COUNTIF($H$4:H4117, H4117) - 1</f>
        <v>1898</v>
      </c>
    </row>
    <row r="4118" spans="1:9" ht="18.75" x14ac:dyDescent="0.25">
      <c r="A4118" s="14">
        <f t="shared" si="64"/>
        <v>4115</v>
      </c>
      <c r="B4118" t="s">
        <v>4947</v>
      </c>
      <c r="C4118" t="s">
        <v>4973</v>
      </c>
      <c r="D4118" s="21">
        <v>1080.170754</v>
      </c>
      <c r="E4118" s="21">
        <v>0</v>
      </c>
      <c r="F4118" s="21">
        <v>0</v>
      </c>
      <c r="G4118" s="17">
        <v>1</v>
      </c>
      <c r="H4118" s="18">
        <f>SUM(D4118:F4118)</f>
        <v>1080.170754</v>
      </c>
      <c r="I4118" s="19">
        <f>_xlfn.RANK.EQ(H4118, $H$4:$H$4456, 0) + COUNTIF($H$4:H4118, H4118) - 1</f>
        <v>2900</v>
      </c>
    </row>
    <row r="4119" spans="1:9" ht="18.75" x14ac:dyDescent="0.25">
      <c r="A4119" s="14">
        <f t="shared" si="64"/>
        <v>4116</v>
      </c>
      <c r="B4119" t="s">
        <v>4947</v>
      </c>
      <c r="C4119" t="s">
        <v>4974</v>
      </c>
      <c r="D4119" s="21">
        <v>1125.6614850000001</v>
      </c>
      <c r="E4119" s="21">
        <v>0</v>
      </c>
      <c r="F4119" s="21">
        <v>755.84422800000004</v>
      </c>
      <c r="G4119" s="17">
        <v>2</v>
      </c>
      <c r="H4119" s="18">
        <f>SUM(D4119:F4119)</f>
        <v>1881.505713</v>
      </c>
      <c r="I4119" s="19">
        <f>_xlfn.RANK.EQ(H4119, $H$4:$H$4456, 0) + COUNTIF($H$4:H4119, H4119) - 1</f>
        <v>2379</v>
      </c>
    </row>
    <row r="4120" spans="1:9" ht="18.75" x14ac:dyDescent="0.25">
      <c r="A4120" s="14">
        <f t="shared" si="64"/>
        <v>4117</v>
      </c>
      <c r="B4120" t="s">
        <v>4947</v>
      </c>
      <c r="C4120" t="s">
        <v>4975</v>
      </c>
      <c r="D4120" s="21">
        <v>995.33624999999995</v>
      </c>
      <c r="E4120" s="21">
        <v>0</v>
      </c>
      <c r="F4120" s="21">
        <v>0</v>
      </c>
      <c r="G4120" s="17">
        <v>1</v>
      </c>
      <c r="H4120" s="18">
        <f>SUM(D4120:F4120)</f>
        <v>995.33624999999995</v>
      </c>
      <c r="I4120" s="19">
        <f>_xlfn.RANK.EQ(H4120, $H$4:$H$4456, 0) + COUNTIF($H$4:H4120, H4120) - 1</f>
        <v>3117</v>
      </c>
    </row>
    <row r="4121" spans="1:9" ht="18.75" x14ac:dyDescent="0.25">
      <c r="A4121" s="14">
        <f t="shared" si="64"/>
        <v>4118</v>
      </c>
      <c r="B4121" t="s">
        <v>4947</v>
      </c>
      <c r="C4121" t="s">
        <v>4976</v>
      </c>
      <c r="D4121" s="21">
        <v>1031.6999000000001</v>
      </c>
      <c r="E4121" s="21">
        <v>0</v>
      </c>
      <c r="F4121" s="21">
        <v>994.16608499999995</v>
      </c>
      <c r="G4121" s="17">
        <v>2</v>
      </c>
      <c r="H4121" s="18">
        <f>SUM(D4121:F4121)</f>
        <v>2025.8659849999999</v>
      </c>
      <c r="I4121" s="19">
        <f>_xlfn.RANK.EQ(H4121, $H$4:$H$4456, 0) + COUNTIF($H$4:H4121, H4121) - 1</f>
        <v>2172</v>
      </c>
    </row>
    <row r="4122" spans="1:9" ht="18.75" x14ac:dyDescent="0.25">
      <c r="A4122" s="14">
        <f t="shared" si="64"/>
        <v>4119</v>
      </c>
      <c r="B4122" t="s">
        <v>4947</v>
      </c>
      <c r="C4122" t="s">
        <v>4977</v>
      </c>
      <c r="D4122" s="21">
        <v>840.83974699999999</v>
      </c>
      <c r="E4122" s="21">
        <v>0</v>
      </c>
      <c r="F4122" s="21">
        <v>0</v>
      </c>
      <c r="G4122" s="17">
        <v>1</v>
      </c>
      <c r="H4122" s="18">
        <f>SUM(D4122:F4122)</f>
        <v>840.83974699999999</v>
      </c>
      <c r="I4122" s="19">
        <f>_xlfn.RANK.EQ(H4122, $H$4:$H$4456, 0) + COUNTIF($H$4:H4122, H4122) - 1</f>
        <v>3297</v>
      </c>
    </row>
    <row r="4123" spans="1:9" ht="18.75" x14ac:dyDescent="0.25">
      <c r="A4123" s="14">
        <f t="shared" si="64"/>
        <v>4120</v>
      </c>
      <c r="B4123" t="s">
        <v>4947</v>
      </c>
      <c r="C4123" t="s">
        <v>4978</v>
      </c>
      <c r="D4123" s="21">
        <v>994.04142999999999</v>
      </c>
      <c r="E4123" s="21">
        <v>0</v>
      </c>
      <c r="F4123" s="21">
        <v>1125.449566</v>
      </c>
      <c r="G4123" s="17">
        <v>2</v>
      </c>
      <c r="H4123" s="18">
        <f>SUM(D4123:F4123)</f>
        <v>2119.490996</v>
      </c>
      <c r="I4123" s="19">
        <f>_xlfn.RANK.EQ(H4123, $H$4:$H$4456, 0) + COUNTIF($H$4:H4123, H4123) - 1</f>
        <v>1988</v>
      </c>
    </row>
    <row r="4124" spans="1:9" ht="18.75" x14ac:dyDescent="0.25">
      <c r="A4124" s="14">
        <f t="shared" si="64"/>
        <v>4121</v>
      </c>
      <c r="B4124" t="s">
        <v>4947</v>
      </c>
      <c r="C4124" t="s">
        <v>4979</v>
      </c>
      <c r="D4124" s="21">
        <v>1134.6085720000001</v>
      </c>
      <c r="E4124" s="21">
        <v>0</v>
      </c>
      <c r="F4124" s="21">
        <v>0</v>
      </c>
      <c r="G4124" s="17">
        <v>1</v>
      </c>
      <c r="H4124" s="18">
        <f>SUM(D4124:F4124)</f>
        <v>1134.6085720000001</v>
      </c>
      <c r="I4124" s="19">
        <f>_xlfn.RANK.EQ(H4124, $H$4:$H$4456, 0) + COUNTIF($H$4:H4124, H4124) - 1</f>
        <v>2700</v>
      </c>
    </row>
    <row r="4125" spans="1:9" ht="18.75" x14ac:dyDescent="0.25">
      <c r="A4125" s="14">
        <f t="shared" si="64"/>
        <v>4122</v>
      </c>
      <c r="B4125" t="s">
        <v>4947</v>
      </c>
      <c r="C4125" t="s">
        <v>4980</v>
      </c>
      <c r="D4125" s="21">
        <v>1148.1468580000001</v>
      </c>
      <c r="E4125" s="21">
        <v>0</v>
      </c>
      <c r="F4125" s="21">
        <v>829.23816599999998</v>
      </c>
      <c r="G4125" s="17">
        <v>2</v>
      </c>
      <c r="H4125" s="18">
        <f>SUM(D4125:F4125)</f>
        <v>1977.3850240000002</v>
      </c>
      <c r="I4125" s="19">
        <f>_xlfn.RANK.EQ(H4125, $H$4:$H$4456, 0) + COUNTIF($H$4:H4125, H4125) - 1</f>
        <v>2261</v>
      </c>
    </row>
    <row r="4126" spans="1:9" ht="18.75" x14ac:dyDescent="0.25">
      <c r="A4126" s="14">
        <f t="shared" si="64"/>
        <v>4123</v>
      </c>
      <c r="B4126" t="s">
        <v>4947</v>
      </c>
      <c r="C4126" t="s">
        <v>4981</v>
      </c>
      <c r="D4126" s="21">
        <v>883.50223000000005</v>
      </c>
      <c r="E4126" s="21">
        <v>0</v>
      </c>
      <c r="F4126" s="21">
        <v>703.24050999999997</v>
      </c>
      <c r="G4126" s="17">
        <v>2</v>
      </c>
      <c r="H4126" s="18">
        <f>SUM(D4126:F4126)</f>
        <v>1586.7427400000001</v>
      </c>
      <c r="I4126" s="19">
        <f>_xlfn.RANK.EQ(H4126, $H$4:$H$4456, 0) + COUNTIF($H$4:H4126, H4126) - 1</f>
        <v>2524</v>
      </c>
    </row>
    <row r="4127" spans="1:9" ht="18.75" x14ac:dyDescent="0.25">
      <c r="A4127" s="14">
        <f t="shared" si="64"/>
        <v>4124</v>
      </c>
      <c r="B4127" t="s">
        <v>4947</v>
      </c>
      <c r="C4127" t="s">
        <v>4982</v>
      </c>
      <c r="D4127" s="21">
        <v>0</v>
      </c>
      <c r="E4127" s="21">
        <v>0</v>
      </c>
      <c r="F4127" s="21">
        <v>1036.7748099999999</v>
      </c>
      <c r="G4127" s="17">
        <v>1</v>
      </c>
      <c r="H4127" s="18">
        <f>SUM(D4127:F4127)</f>
        <v>1036.7748099999999</v>
      </c>
      <c r="I4127" s="19">
        <f>_xlfn.RANK.EQ(H4127, $H$4:$H$4456, 0) + COUNTIF($H$4:H4127, H4127) - 1</f>
        <v>3015</v>
      </c>
    </row>
    <row r="4128" spans="1:9" ht="18.75" x14ac:dyDescent="0.25">
      <c r="A4128" s="14">
        <f t="shared" si="64"/>
        <v>4125</v>
      </c>
      <c r="B4128" t="s">
        <v>4947</v>
      </c>
      <c r="C4128" t="s">
        <v>4983</v>
      </c>
      <c r="D4128" s="21">
        <v>0</v>
      </c>
      <c r="E4128" s="21">
        <v>0</v>
      </c>
      <c r="F4128" s="21">
        <v>0</v>
      </c>
      <c r="G4128" s="17">
        <v>0</v>
      </c>
      <c r="H4128" s="18">
        <f>SUM(D4128:F4128)</f>
        <v>0</v>
      </c>
      <c r="I4128" s="19">
        <f>_xlfn.RANK.EQ(H4128, $H$4:$H$4456, 0) + COUNTIF($H$4:H4128, H4128) - 1</f>
        <v>4381</v>
      </c>
    </row>
    <row r="4129" spans="1:9" ht="18.75" x14ac:dyDescent="0.25">
      <c r="A4129" s="14">
        <f t="shared" si="64"/>
        <v>4126</v>
      </c>
      <c r="B4129" t="s">
        <v>4947</v>
      </c>
      <c r="C4129" t="s">
        <v>4984</v>
      </c>
      <c r="D4129" s="21">
        <v>0</v>
      </c>
      <c r="E4129" s="21">
        <v>0</v>
      </c>
      <c r="F4129" s="21">
        <v>0</v>
      </c>
      <c r="G4129" s="17">
        <v>0</v>
      </c>
      <c r="H4129" s="18">
        <f>SUM(D4129:F4129)</f>
        <v>0</v>
      </c>
      <c r="I4129" s="19">
        <f>_xlfn.RANK.EQ(H4129, $H$4:$H$4456, 0) + COUNTIF($H$4:H4129, H4129) - 1</f>
        <v>4382</v>
      </c>
    </row>
    <row r="4130" spans="1:9" ht="18.75" x14ac:dyDescent="0.25">
      <c r="A4130" s="14">
        <f t="shared" si="64"/>
        <v>4127</v>
      </c>
      <c r="B4130" t="s">
        <v>4947</v>
      </c>
      <c r="C4130" t="s">
        <v>4985</v>
      </c>
      <c r="D4130" s="21">
        <v>0</v>
      </c>
      <c r="E4130" s="21">
        <v>0</v>
      </c>
      <c r="F4130" s="21">
        <v>0</v>
      </c>
      <c r="G4130" s="17">
        <v>0</v>
      </c>
      <c r="H4130" s="18">
        <f>SUM(D4130:F4130)</f>
        <v>0</v>
      </c>
      <c r="I4130" s="19">
        <f>_xlfn.RANK.EQ(H4130, $H$4:$H$4456, 0) + COUNTIF($H$4:H4130, H4130) - 1</f>
        <v>4383</v>
      </c>
    </row>
    <row r="4131" spans="1:9" ht="18.75" x14ac:dyDescent="0.25">
      <c r="A4131" s="14">
        <f t="shared" si="64"/>
        <v>4128</v>
      </c>
      <c r="B4131" t="s">
        <v>4947</v>
      </c>
      <c r="C4131" t="s">
        <v>4986</v>
      </c>
      <c r="D4131" s="21">
        <v>0</v>
      </c>
      <c r="E4131" s="21">
        <v>0</v>
      </c>
      <c r="F4131" s="21">
        <v>0</v>
      </c>
      <c r="G4131" s="17">
        <v>0</v>
      </c>
      <c r="H4131" s="18">
        <f>SUM(D4131:F4131)</f>
        <v>0</v>
      </c>
      <c r="I4131" s="19">
        <f>_xlfn.RANK.EQ(H4131, $H$4:$H$4456, 0) + COUNTIF($H$4:H4131, H4131) - 1</f>
        <v>4384</v>
      </c>
    </row>
    <row r="4132" spans="1:9" ht="18.75" x14ac:dyDescent="0.25">
      <c r="A4132" s="14">
        <f t="shared" si="64"/>
        <v>4129</v>
      </c>
      <c r="B4132" t="s">
        <v>4947</v>
      </c>
      <c r="C4132" t="s">
        <v>4987</v>
      </c>
      <c r="D4132" s="21">
        <v>0</v>
      </c>
      <c r="E4132" s="21">
        <v>0</v>
      </c>
      <c r="F4132" s="21">
        <v>1007.793155</v>
      </c>
      <c r="G4132" s="17">
        <v>1</v>
      </c>
      <c r="H4132" s="18">
        <f>SUM(D4132:F4132)</f>
        <v>1007.793155</v>
      </c>
      <c r="I4132" s="19">
        <f>_xlfn.RANK.EQ(H4132, $H$4:$H$4456, 0) + COUNTIF($H$4:H4132, H4132) - 1</f>
        <v>3089</v>
      </c>
    </row>
    <row r="4133" spans="1:9" ht="18.75" x14ac:dyDescent="0.25">
      <c r="A4133" s="14">
        <f t="shared" si="64"/>
        <v>4130</v>
      </c>
      <c r="B4133" t="s">
        <v>4988</v>
      </c>
      <c r="C4133" t="s">
        <v>4989</v>
      </c>
      <c r="D4133" s="21">
        <v>0</v>
      </c>
      <c r="E4133" s="21">
        <v>1084.2594309999999</v>
      </c>
      <c r="F4133" s="21">
        <v>0</v>
      </c>
      <c r="G4133" s="17">
        <v>1</v>
      </c>
      <c r="H4133" s="18">
        <f>SUM(D4133:F4133)</f>
        <v>1084.2594309999999</v>
      </c>
      <c r="I4133" s="19">
        <f>_xlfn.RANK.EQ(H4133, $H$4:$H$4456, 0) + COUNTIF($H$4:H4133, H4133) - 1</f>
        <v>2883</v>
      </c>
    </row>
    <row r="4134" spans="1:9" ht="18.75" x14ac:dyDescent="0.25">
      <c r="A4134" s="14">
        <f t="shared" si="64"/>
        <v>4131</v>
      </c>
      <c r="B4134" t="s">
        <v>4988</v>
      </c>
      <c r="C4134" t="s">
        <v>4990</v>
      </c>
      <c r="D4134" s="21">
        <v>0</v>
      </c>
      <c r="E4134" s="21">
        <v>1078.786108</v>
      </c>
      <c r="F4134" s="21">
        <v>713.46952699999997</v>
      </c>
      <c r="G4134" s="17">
        <v>2</v>
      </c>
      <c r="H4134" s="18">
        <f>SUM(D4134:F4134)</f>
        <v>1792.255635</v>
      </c>
      <c r="I4134" s="19">
        <f>_xlfn.RANK.EQ(H4134, $H$4:$H$4456, 0) + COUNTIF($H$4:H4134, H4134) - 1</f>
        <v>2448</v>
      </c>
    </row>
    <row r="4135" spans="1:9" ht="18.75" x14ac:dyDescent="0.25">
      <c r="A4135" s="14">
        <f t="shared" si="64"/>
        <v>4132</v>
      </c>
      <c r="B4135" t="s">
        <v>4988</v>
      </c>
      <c r="C4135" t="s">
        <v>4991</v>
      </c>
      <c r="D4135" s="21">
        <v>1060.7361269999999</v>
      </c>
      <c r="E4135" s="21">
        <v>1068.3058109999999</v>
      </c>
      <c r="F4135" s="21">
        <v>1118.647215</v>
      </c>
      <c r="G4135" s="17">
        <v>3</v>
      </c>
      <c r="H4135" s="18">
        <f>SUM(D4135:F4135)</f>
        <v>3247.6891529999998</v>
      </c>
      <c r="I4135" s="19">
        <f>_xlfn.RANK.EQ(H4135, $H$4:$H$4456, 0) + COUNTIF($H$4:H4135, H4135) - 1</f>
        <v>566</v>
      </c>
    </row>
    <row r="4136" spans="1:9" ht="18.75" x14ac:dyDescent="0.25">
      <c r="A4136" s="14">
        <f t="shared" si="64"/>
        <v>4133</v>
      </c>
      <c r="B4136" t="s">
        <v>4988</v>
      </c>
      <c r="C4136" t="s">
        <v>4992</v>
      </c>
      <c r="D4136" s="21">
        <v>1066.2996310000001</v>
      </c>
      <c r="E4136" s="21">
        <v>1063.4582479999999</v>
      </c>
      <c r="F4136" s="21">
        <v>0</v>
      </c>
      <c r="G4136" s="17">
        <v>2</v>
      </c>
      <c r="H4136" s="18">
        <f>SUM(D4136:F4136)</f>
        <v>2129.7578789999998</v>
      </c>
      <c r="I4136" s="19">
        <f>_xlfn.RANK.EQ(H4136, $H$4:$H$4456, 0) + COUNTIF($H$4:H4136, H4136) - 1</f>
        <v>1969</v>
      </c>
    </row>
    <row r="4137" spans="1:9" ht="18.75" x14ac:dyDescent="0.25">
      <c r="A4137" s="14">
        <f t="shared" si="64"/>
        <v>4134</v>
      </c>
      <c r="B4137" t="s">
        <v>4988</v>
      </c>
      <c r="C4137" t="s">
        <v>4993</v>
      </c>
      <c r="D4137" s="21">
        <v>1073.9161180000001</v>
      </c>
      <c r="E4137" s="21">
        <v>1058.51846</v>
      </c>
      <c r="F4137" s="21">
        <v>1058.4437700000001</v>
      </c>
      <c r="G4137" s="17">
        <v>3</v>
      </c>
      <c r="H4137" s="18">
        <f>SUM(D4137:F4137)</f>
        <v>3190.8783480000002</v>
      </c>
      <c r="I4137" s="19">
        <f>_xlfn.RANK.EQ(H4137, $H$4:$H$4456, 0) + COUNTIF($H$4:H4137, H4137) - 1</f>
        <v>713</v>
      </c>
    </row>
    <row r="4138" spans="1:9" ht="18.75" x14ac:dyDescent="0.25">
      <c r="A4138" s="14">
        <f t="shared" si="64"/>
        <v>4135</v>
      </c>
      <c r="B4138" t="s">
        <v>4988</v>
      </c>
      <c r="C4138" t="s">
        <v>4994</v>
      </c>
      <c r="D4138" s="21">
        <v>1140.928615</v>
      </c>
      <c r="E4138" s="21">
        <v>1050.9881270000001</v>
      </c>
      <c r="F4138" s="21">
        <v>1120.736525</v>
      </c>
      <c r="G4138" s="17">
        <v>3</v>
      </c>
      <c r="H4138" s="18">
        <f>SUM(D4138:F4138)</f>
        <v>3312.6532670000006</v>
      </c>
      <c r="I4138" s="19">
        <f>_xlfn.RANK.EQ(H4138, $H$4:$H$4456, 0) + COUNTIF($H$4:H4138, H4138) - 1</f>
        <v>395</v>
      </c>
    </row>
    <row r="4139" spans="1:9" ht="18.75" x14ac:dyDescent="0.25">
      <c r="A4139" s="14">
        <f t="shared" si="64"/>
        <v>4136</v>
      </c>
      <c r="B4139" t="s">
        <v>4988</v>
      </c>
      <c r="C4139" t="s">
        <v>4995</v>
      </c>
      <c r="D4139" s="21">
        <v>1149.862012</v>
      </c>
      <c r="E4139" s="21">
        <v>998.08030099999996</v>
      </c>
      <c r="F4139" s="21">
        <v>1131.3867310000001</v>
      </c>
      <c r="G4139" s="17">
        <v>3</v>
      </c>
      <c r="H4139" s="18">
        <f>SUM(D4139:F4139)</f>
        <v>3279.3290440000001</v>
      </c>
      <c r="I4139" s="19">
        <f>_xlfn.RANK.EQ(H4139, $H$4:$H$4456, 0) + COUNTIF($H$4:H4139, H4139) - 1</f>
        <v>489</v>
      </c>
    </row>
    <row r="4140" spans="1:9" ht="18.75" x14ac:dyDescent="0.25">
      <c r="A4140" s="14">
        <f t="shared" si="64"/>
        <v>4137</v>
      </c>
      <c r="B4140" t="s">
        <v>4988</v>
      </c>
      <c r="C4140" t="s">
        <v>4996</v>
      </c>
      <c r="D4140" s="21">
        <v>864.50353199999995</v>
      </c>
      <c r="E4140" s="21">
        <v>976.77736100000004</v>
      </c>
      <c r="F4140" s="21">
        <v>1057.1069560000001</v>
      </c>
      <c r="G4140" s="17">
        <v>3</v>
      </c>
      <c r="H4140" s="18">
        <f>SUM(D4140:F4140)</f>
        <v>2898.3878490000002</v>
      </c>
      <c r="I4140" s="19">
        <f>_xlfn.RANK.EQ(H4140, $H$4:$H$4456, 0) + COUNTIF($H$4:H4140, H4140) - 1</f>
        <v>1344</v>
      </c>
    </row>
    <row r="4141" spans="1:9" ht="18.75" x14ac:dyDescent="0.25">
      <c r="A4141" s="14">
        <f t="shared" si="64"/>
        <v>4138</v>
      </c>
      <c r="B4141" t="s">
        <v>4988</v>
      </c>
      <c r="C4141" t="s">
        <v>4997</v>
      </c>
      <c r="D4141" s="21">
        <v>1003.78279</v>
      </c>
      <c r="E4141" s="21">
        <v>721.815202</v>
      </c>
      <c r="F4141" s="21">
        <v>1089.850156</v>
      </c>
      <c r="G4141" s="17">
        <v>3</v>
      </c>
      <c r="H4141" s="18">
        <f>SUM(D4141:F4141)</f>
        <v>2815.4481479999999</v>
      </c>
      <c r="I4141" s="19">
        <f>_xlfn.RANK.EQ(H4141, $H$4:$H$4456, 0) + COUNTIF($H$4:H4141, H4141) - 1</f>
        <v>1428</v>
      </c>
    </row>
    <row r="4142" spans="1:9" ht="18.75" x14ac:dyDescent="0.25">
      <c r="A4142" s="14">
        <f t="shared" si="64"/>
        <v>4139</v>
      </c>
      <c r="B4142" t="s">
        <v>4988</v>
      </c>
      <c r="C4142" t="s">
        <v>4998</v>
      </c>
      <c r="D4142" s="21">
        <v>1136.8330920000001</v>
      </c>
      <c r="E4142" s="21">
        <v>0</v>
      </c>
      <c r="F4142" s="21">
        <v>0</v>
      </c>
      <c r="G4142" s="17">
        <v>1</v>
      </c>
      <c r="H4142" s="18">
        <f>SUM(D4142:F4142)</f>
        <v>1136.8330920000001</v>
      </c>
      <c r="I4142" s="19">
        <f>_xlfn.RANK.EQ(H4142, $H$4:$H$4456, 0) + COUNTIF($H$4:H4142, H4142) - 1</f>
        <v>2693</v>
      </c>
    </row>
    <row r="4143" spans="1:9" ht="18.75" x14ac:dyDescent="0.25">
      <c r="A4143" s="14">
        <f t="shared" si="64"/>
        <v>4140</v>
      </c>
      <c r="B4143" t="s">
        <v>4988</v>
      </c>
      <c r="C4143" t="s">
        <v>4999</v>
      </c>
      <c r="D4143" s="21">
        <v>961.80765799999995</v>
      </c>
      <c r="E4143" s="21">
        <v>0</v>
      </c>
      <c r="F4143" s="21">
        <v>0</v>
      </c>
      <c r="G4143" s="17">
        <v>1</v>
      </c>
      <c r="H4143" s="18">
        <f>SUM(D4143:F4143)</f>
        <v>961.80765799999995</v>
      </c>
      <c r="I4143" s="19">
        <f>_xlfn.RANK.EQ(H4143, $H$4:$H$4456, 0) + COUNTIF($H$4:H4143, H4143) - 1</f>
        <v>3173</v>
      </c>
    </row>
    <row r="4144" spans="1:9" ht="18.75" x14ac:dyDescent="0.25">
      <c r="A4144" s="14">
        <f t="shared" si="64"/>
        <v>4141</v>
      </c>
      <c r="B4144" t="s">
        <v>4988</v>
      </c>
      <c r="C4144" t="s">
        <v>5000</v>
      </c>
      <c r="D4144" s="21">
        <v>1163.104924</v>
      </c>
      <c r="E4144" s="21">
        <v>1108.5379419999999</v>
      </c>
      <c r="F4144" s="21">
        <v>1171.7606290000001</v>
      </c>
      <c r="G4144" s="17">
        <v>3</v>
      </c>
      <c r="H4144" s="18">
        <f>SUM(D4144:F4144)</f>
        <v>3443.4034950000005</v>
      </c>
      <c r="I4144" s="19">
        <f>_xlfn.RANK.EQ(H4144, $H$4:$H$4456, 0) + COUNTIF($H$4:H4144, H4144) - 1</f>
        <v>115</v>
      </c>
    </row>
    <row r="4145" spans="1:9" ht="18.75" x14ac:dyDescent="0.25">
      <c r="A4145" s="14">
        <f t="shared" si="64"/>
        <v>4142</v>
      </c>
      <c r="B4145" t="s">
        <v>4988</v>
      </c>
      <c r="C4145" t="s">
        <v>5001</v>
      </c>
      <c r="D4145" s="21">
        <v>0</v>
      </c>
      <c r="E4145" s="21">
        <v>0</v>
      </c>
      <c r="F4145" s="21">
        <v>0</v>
      </c>
      <c r="G4145" s="17">
        <v>0</v>
      </c>
      <c r="H4145" s="18">
        <f>SUM(D4145:F4145)</f>
        <v>0</v>
      </c>
      <c r="I4145" s="19">
        <f>_xlfn.RANK.EQ(H4145, $H$4:$H$4456, 0) + COUNTIF($H$4:H4145, H4145) - 1</f>
        <v>4385</v>
      </c>
    </row>
    <row r="4146" spans="1:9" ht="18.75" x14ac:dyDescent="0.25">
      <c r="A4146" s="14">
        <f t="shared" si="64"/>
        <v>4143</v>
      </c>
      <c r="B4146" t="s">
        <v>5002</v>
      </c>
      <c r="C4146" t="s">
        <v>5003</v>
      </c>
      <c r="D4146" s="21">
        <v>1128.8628040000001</v>
      </c>
      <c r="E4146" s="21">
        <v>906.49538600000005</v>
      </c>
      <c r="F4146" s="21">
        <v>1166.6740179999999</v>
      </c>
      <c r="G4146" s="17">
        <v>3</v>
      </c>
      <c r="H4146" s="18">
        <f>SUM(D4146:F4146)</f>
        <v>3202.0322080000001</v>
      </c>
      <c r="I4146" s="19">
        <f>_xlfn.RANK.EQ(H4146, $H$4:$H$4456, 0) + COUNTIF($H$4:H4146, H4146) - 1</f>
        <v>688</v>
      </c>
    </row>
    <row r="4147" spans="1:9" ht="18.75" x14ac:dyDescent="0.25">
      <c r="A4147" s="14">
        <f t="shared" si="64"/>
        <v>4144</v>
      </c>
      <c r="B4147" t="s">
        <v>5004</v>
      </c>
      <c r="C4147" t="s">
        <v>5005</v>
      </c>
      <c r="D4147" s="21">
        <v>1020.128387</v>
      </c>
      <c r="E4147" s="21">
        <v>1070.9205669999999</v>
      </c>
      <c r="F4147" s="21">
        <v>1158.237441</v>
      </c>
      <c r="G4147" s="17">
        <v>3</v>
      </c>
      <c r="H4147" s="18">
        <f>SUM(D4147:F4147)</f>
        <v>3249.2863950000001</v>
      </c>
      <c r="I4147" s="19">
        <f>_xlfn.RANK.EQ(H4147, $H$4:$H$4456, 0) + COUNTIF($H$4:H4147, H4147) - 1</f>
        <v>562</v>
      </c>
    </row>
    <row r="4148" spans="1:9" ht="18.75" x14ac:dyDescent="0.25">
      <c r="A4148" s="14">
        <f t="shared" si="64"/>
        <v>4145</v>
      </c>
      <c r="B4148" t="s">
        <v>5004</v>
      </c>
      <c r="C4148" t="s">
        <v>5006</v>
      </c>
      <c r="D4148" s="21">
        <v>890.62052000000006</v>
      </c>
      <c r="E4148" s="21">
        <v>1056.3640519999999</v>
      </c>
      <c r="F4148" s="21">
        <v>1155.980337</v>
      </c>
      <c r="G4148" s="17">
        <v>3</v>
      </c>
      <c r="H4148" s="18">
        <f>SUM(D4148:F4148)</f>
        <v>3102.9649089999998</v>
      </c>
      <c r="I4148" s="19">
        <f>_xlfn.RANK.EQ(H4148, $H$4:$H$4456, 0) + COUNTIF($H$4:H4148, H4148) - 1</f>
        <v>957</v>
      </c>
    </row>
    <row r="4149" spans="1:9" ht="18.75" x14ac:dyDescent="0.25">
      <c r="A4149" s="14">
        <f t="shared" si="64"/>
        <v>4146</v>
      </c>
      <c r="B4149" t="s">
        <v>5004</v>
      </c>
      <c r="C4149" t="s">
        <v>5007</v>
      </c>
      <c r="D4149" s="21">
        <v>1006.783358</v>
      </c>
      <c r="E4149" s="21">
        <v>995.02683400000001</v>
      </c>
      <c r="F4149" s="21">
        <v>1146.1596400000001</v>
      </c>
      <c r="G4149" s="17">
        <v>3</v>
      </c>
      <c r="H4149" s="18">
        <f>SUM(D4149:F4149)</f>
        <v>3147.9698319999998</v>
      </c>
      <c r="I4149" s="19">
        <f>_xlfn.RANK.EQ(H4149, $H$4:$H$4456, 0) + COUNTIF($H$4:H4149, H4149) - 1</f>
        <v>834</v>
      </c>
    </row>
    <row r="4150" spans="1:9" ht="18.75" x14ac:dyDescent="0.25">
      <c r="A4150" s="14">
        <f t="shared" si="64"/>
        <v>4147</v>
      </c>
      <c r="B4150" t="s">
        <v>5004</v>
      </c>
      <c r="C4150" t="s">
        <v>5008</v>
      </c>
      <c r="D4150" s="21">
        <v>0</v>
      </c>
      <c r="E4150" s="21">
        <v>881.93748100000005</v>
      </c>
      <c r="F4150" s="21">
        <v>1082.944444</v>
      </c>
      <c r="G4150" s="17">
        <v>2</v>
      </c>
      <c r="H4150" s="18">
        <f>SUM(D4150:F4150)</f>
        <v>1964.8819250000001</v>
      </c>
      <c r="I4150" s="19">
        <f>_xlfn.RANK.EQ(H4150, $H$4:$H$4456, 0) + COUNTIF($H$4:H4150, H4150) - 1</f>
        <v>2285</v>
      </c>
    </row>
    <row r="4151" spans="1:9" ht="18.75" x14ac:dyDescent="0.25">
      <c r="A4151" s="14">
        <f t="shared" si="64"/>
        <v>4148</v>
      </c>
      <c r="B4151" t="s">
        <v>5004</v>
      </c>
      <c r="C4151" t="s">
        <v>5009</v>
      </c>
      <c r="D4151" s="21">
        <v>1100.4809769999999</v>
      </c>
      <c r="E4151" s="21">
        <v>0</v>
      </c>
      <c r="F4151" s="21">
        <v>0</v>
      </c>
      <c r="G4151" s="17">
        <v>1</v>
      </c>
      <c r="H4151" s="18">
        <f>SUM(D4151:F4151)</f>
        <v>1100.4809769999999</v>
      </c>
      <c r="I4151" s="19">
        <f>_xlfn.RANK.EQ(H4151, $H$4:$H$4456, 0) + COUNTIF($H$4:H4151, H4151) - 1</f>
        <v>2823</v>
      </c>
    </row>
    <row r="4152" spans="1:9" ht="18.75" x14ac:dyDescent="0.25">
      <c r="A4152" s="14">
        <f t="shared" si="64"/>
        <v>4149</v>
      </c>
      <c r="B4152" t="s">
        <v>5010</v>
      </c>
      <c r="C4152" t="s">
        <v>5011</v>
      </c>
      <c r="D4152" s="21">
        <v>1055.781512</v>
      </c>
      <c r="E4152" s="21">
        <v>1079.1829620000001</v>
      </c>
      <c r="F4152" s="21">
        <v>1179.9748890000001</v>
      </c>
      <c r="G4152" s="17">
        <v>3</v>
      </c>
      <c r="H4152" s="18">
        <f>SUM(D4152:F4152)</f>
        <v>3314.9393630000004</v>
      </c>
      <c r="I4152" s="19">
        <f>_xlfn.RANK.EQ(H4152, $H$4:$H$4456, 0) + COUNTIF($H$4:H4152, H4152) - 1</f>
        <v>388</v>
      </c>
    </row>
    <row r="4153" spans="1:9" ht="18.75" x14ac:dyDescent="0.25">
      <c r="A4153" s="14">
        <f t="shared" si="64"/>
        <v>4150</v>
      </c>
      <c r="B4153" t="s">
        <v>5010</v>
      </c>
      <c r="C4153" t="s">
        <v>5012</v>
      </c>
      <c r="D4153" s="21">
        <v>1134.293856</v>
      </c>
      <c r="E4153" s="21">
        <v>1064.8948600000001</v>
      </c>
      <c r="F4153" s="21">
        <v>1094.0219870000001</v>
      </c>
      <c r="G4153" s="17">
        <v>3</v>
      </c>
      <c r="H4153" s="18">
        <f>SUM(D4153:F4153)</f>
        <v>3293.2107030000002</v>
      </c>
      <c r="I4153" s="19">
        <f>_xlfn.RANK.EQ(H4153, $H$4:$H$4456, 0) + COUNTIF($H$4:H4153, H4153) - 1</f>
        <v>444</v>
      </c>
    </row>
    <row r="4154" spans="1:9" ht="18.75" x14ac:dyDescent="0.25">
      <c r="A4154" s="14">
        <f t="shared" si="64"/>
        <v>4151</v>
      </c>
      <c r="B4154" t="s">
        <v>5010</v>
      </c>
      <c r="C4154" t="s">
        <v>5013</v>
      </c>
      <c r="D4154" s="21">
        <v>995.99882100000002</v>
      </c>
      <c r="E4154" s="21">
        <v>1044.5126310000001</v>
      </c>
      <c r="F4154" s="21">
        <v>876.60599200000001</v>
      </c>
      <c r="G4154" s="17">
        <v>3</v>
      </c>
      <c r="H4154" s="18">
        <f>SUM(D4154:F4154)</f>
        <v>2917.1174440000004</v>
      </c>
      <c r="I4154" s="19">
        <f>_xlfn.RANK.EQ(H4154, $H$4:$H$4456, 0) + COUNTIF($H$4:H4154, H4154) - 1</f>
        <v>1321</v>
      </c>
    </row>
    <row r="4155" spans="1:9" ht="18.75" x14ac:dyDescent="0.25">
      <c r="A4155" s="14">
        <f t="shared" si="64"/>
        <v>4152</v>
      </c>
      <c r="B4155" t="s">
        <v>5010</v>
      </c>
      <c r="C4155" t="s">
        <v>5014</v>
      </c>
      <c r="D4155" s="21">
        <v>0</v>
      </c>
      <c r="E4155" s="21">
        <v>1033.313451</v>
      </c>
      <c r="F4155" s="21">
        <v>1113.3291810000001</v>
      </c>
      <c r="G4155" s="17">
        <v>2</v>
      </c>
      <c r="H4155" s="18">
        <f>SUM(D4155:F4155)</f>
        <v>2146.642632</v>
      </c>
      <c r="I4155" s="19">
        <f>_xlfn.RANK.EQ(H4155, $H$4:$H$4456, 0) + COUNTIF($H$4:H4155, H4155) - 1</f>
        <v>1923</v>
      </c>
    </row>
    <row r="4156" spans="1:9" ht="18.75" x14ac:dyDescent="0.25">
      <c r="A4156" s="14">
        <f t="shared" si="64"/>
        <v>4153</v>
      </c>
      <c r="B4156" t="s">
        <v>5010</v>
      </c>
      <c r="C4156" t="s">
        <v>5015</v>
      </c>
      <c r="D4156" s="21">
        <v>992.56534199999999</v>
      </c>
      <c r="E4156" s="21">
        <v>1032.0696350000001</v>
      </c>
      <c r="F4156" s="21">
        <v>1115.06719</v>
      </c>
      <c r="G4156" s="17">
        <v>3</v>
      </c>
      <c r="H4156" s="18">
        <f>SUM(D4156:F4156)</f>
        <v>3139.7021670000004</v>
      </c>
      <c r="I4156" s="19">
        <f>_xlfn.RANK.EQ(H4156, $H$4:$H$4456, 0) + COUNTIF($H$4:H4156, H4156) - 1</f>
        <v>855</v>
      </c>
    </row>
    <row r="4157" spans="1:9" ht="18.75" x14ac:dyDescent="0.25">
      <c r="A4157" s="14">
        <f t="shared" si="64"/>
        <v>4154</v>
      </c>
      <c r="B4157" t="s">
        <v>5010</v>
      </c>
      <c r="C4157" t="s">
        <v>5016</v>
      </c>
      <c r="D4157" s="21">
        <v>1031.503119</v>
      </c>
      <c r="E4157" s="21">
        <v>1022.454518</v>
      </c>
      <c r="F4157" s="21">
        <v>1073.1789409999999</v>
      </c>
      <c r="G4157" s="17">
        <v>3</v>
      </c>
      <c r="H4157" s="18">
        <f>SUM(D4157:F4157)</f>
        <v>3127.1365779999996</v>
      </c>
      <c r="I4157" s="19">
        <f>_xlfn.RANK.EQ(H4157, $H$4:$H$4456, 0) + COUNTIF($H$4:H4157, H4157) - 1</f>
        <v>889</v>
      </c>
    </row>
    <row r="4158" spans="1:9" ht="18.75" x14ac:dyDescent="0.25">
      <c r="A4158" s="14">
        <f t="shared" si="64"/>
        <v>4155</v>
      </c>
      <c r="B4158" t="s">
        <v>5010</v>
      </c>
      <c r="C4158" t="s">
        <v>5017</v>
      </c>
      <c r="D4158" s="21">
        <v>1140.009397</v>
      </c>
      <c r="E4158" s="21">
        <v>1021.28724</v>
      </c>
      <c r="F4158" s="21">
        <v>0</v>
      </c>
      <c r="G4158" s="17">
        <v>2</v>
      </c>
      <c r="H4158" s="18">
        <f>SUM(D4158:F4158)</f>
        <v>2161.2966369999999</v>
      </c>
      <c r="I4158" s="19">
        <f>_xlfn.RANK.EQ(H4158, $H$4:$H$4456, 0) + COUNTIF($H$4:H4158, H4158) - 1</f>
        <v>1901</v>
      </c>
    </row>
    <row r="4159" spans="1:9" ht="18.75" x14ac:dyDescent="0.25">
      <c r="A4159" s="14">
        <f t="shared" si="64"/>
        <v>4156</v>
      </c>
      <c r="B4159" t="s">
        <v>5010</v>
      </c>
      <c r="C4159" t="s">
        <v>5018</v>
      </c>
      <c r="D4159" s="21">
        <v>1095.856839</v>
      </c>
      <c r="E4159" s="21">
        <v>1019.7311999999999</v>
      </c>
      <c r="F4159" s="21">
        <v>1116.607632</v>
      </c>
      <c r="G4159" s="17">
        <v>3</v>
      </c>
      <c r="H4159" s="18">
        <f>SUM(D4159:F4159)</f>
        <v>3232.1956710000004</v>
      </c>
      <c r="I4159" s="19">
        <f>_xlfn.RANK.EQ(H4159, $H$4:$H$4456, 0) + COUNTIF($H$4:H4159, H4159) - 1</f>
        <v>603</v>
      </c>
    </row>
    <row r="4160" spans="1:9" ht="18.75" x14ac:dyDescent="0.25">
      <c r="A4160" s="14">
        <f t="shared" si="64"/>
        <v>4157</v>
      </c>
      <c r="B4160" t="s">
        <v>5010</v>
      </c>
      <c r="C4160" t="s">
        <v>5019</v>
      </c>
      <c r="D4160" s="21">
        <v>1067.8229160000001</v>
      </c>
      <c r="E4160" s="21">
        <v>1018.216961</v>
      </c>
      <c r="F4160" s="21">
        <v>1131.408539</v>
      </c>
      <c r="G4160" s="17">
        <v>3</v>
      </c>
      <c r="H4160" s="18">
        <f>SUM(D4160:F4160)</f>
        <v>3217.4484160000002</v>
      </c>
      <c r="I4160" s="19">
        <f>_xlfn.RANK.EQ(H4160, $H$4:$H$4456, 0) + COUNTIF($H$4:H4160, H4160) - 1</f>
        <v>645</v>
      </c>
    </row>
    <row r="4161" spans="1:9" ht="18.75" x14ac:dyDescent="0.25">
      <c r="A4161" s="14">
        <f t="shared" si="64"/>
        <v>4158</v>
      </c>
      <c r="B4161" t="s">
        <v>5010</v>
      </c>
      <c r="C4161" t="s">
        <v>5020</v>
      </c>
      <c r="D4161" s="21">
        <v>1057.4014110000001</v>
      </c>
      <c r="E4161" s="21">
        <v>1017.011119</v>
      </c>
      <c r="F4161" s="21">
        <v>1111.8374269999999</v>
      </c>
      <c r="G4161" s="17">
        <v>3</v>
      </c>
      <c r="H4161" s="18">
        <f>SUM(D4161:F4161)</f>
        <v>3186.249957</v>
      </c>
      <c r="I4161" s="19">
        <f>_xlfn.RANK.EQ(H4161, $H$4:$H$4456, 0) + COUNTIF($H$4:H4161, H4161) - 1</f>
        <v>727</v>
      </c>
    </row>
    <row r="4162" spans="1:9" ht="18.75" x14ac:dyDescent="0.25">
      <c r="A4162" s="14">
        <f t="shared" si="64"/>
        <v>4159</v>
      </c>
      <c r="B4162" t="s">
        <v>5010</v>
      </c>
      <c r="C4162" t="s">
        <v>5021</v>
      </c>
      <c r="D4162" s="21">
        <v>1089.713966</v>
      </c>
      <c r="E4162" s="21">
        <v>1015.279871</v>
      </c>
      <c r="F4162" s="21">
        <v>971.14585699999998</v>
      </c>
      <c r="G4162" s="17">
        <v>3</v>
      </c>
      <c r="H4162" s="18">
        <f>SUM(D4162:F4162)</f>
        <v>3076.139694</v>
      </c>
      <c r="I4162" s="19">
        <f>_xlfn.RANK.EQ(H4162, $H$4:$H$4456, 0) + COUNTIF($H$4:H4162, H4162) - 1</f>
        <v>1034</v>
      </c>
    </row>
    <row r="4163" spans="1:9" ht="18.75" x14ac:dyDescent="0.25">
      <c r="A4163" s="14">
        <f t="shared" si="64"/>
        <v>4160</v>
      </c>
      <c r="B4163" t="s">
        <v>5010</v>
      </c>
      <c r="C4163" t="s">
        <v>5022</v>
      </c>
      <c r="D4163" s="21">
        <v>1047.1559500000001</v>
      </c>
      <c r="E4163" s="21">
        <v>1007.305712</v>
      </c>
      <c r="F4163" s="21">
        <v>1044.035869</v>
      </c>
      <c r="G4163" s="17">
        <v>3</v>
      </c>
      <c r="H4163" s="18">
        <f>SUM(D4163:F4163)</f>
        <v>3098.497531</v>
      </c>
      <c r="I4163" s="19">
        <f>_xlfn.RANK.EQ(H4163, $H$4:$H$4456, 0) + COUNTIF($H$4:H4163, H4163) - 1</f>
        <v>978</v>
      </c>
    </row>
    <row r="4164" spans="1:9" ht="18.75" x14ac:dyDescent="0.25">
      <c r="A4164" s="14">
        <f t="shared" si="64"/>
        <v>4161</v>
      </c>
      <c r="B4164" t="s">
        <v>5010</v>
      </c>
      <c r="C4164" t="s">
        <v>5023</v>
      </c>
      <c r="D4164" s="21">
        <v>1054.4920999999999</v>
      </c>
      <c r="E4164" s="21">
        <v>985.33275200000003</v>
      </c>
      <c r="F4164" s="21">
        <v>1011.0002899999999</v>
      </c>
      <c r="G4164" s="17">
        <v>3</v>
      </c>
      <c r="H4164" s="18">
        <f>SUM(D4164:F4164)</f>
        <v>3050.8251419999997</v>
      </c>
      <c r="I4164" s="19">
        <f>_xlfn.RANK.EQ(H4164, $H$4:$H$4456, 0) + COUNTIF($H$4:H4164, H4164) - 1</f>
        <v>1097</v>
      </c>
    </row>
    <row r="4165" spans="1:9" ht="18.75" x14ac:dyDescent="0.25">
      <c r="A4165" s="14">
        <f t="shared" si="64"/>
        <v>4162</v>
      </c>
      <c r="B4165" t="s">
        <v>5010</v>
      </c>
      <c r="C4165" t="s">
        <v>5024</v>
      </c>
      <c r="D4165" s="21">
        <v>1088.252074</v>
      </c>
      <c r="E4165" s="21">
        <v>984.02234599999997</v>
      </c>
      <c r="F4165" s="21">
        <v>1164.9289470000001</v>
      </c>
      <c r="G4165" s="17">
        <v>3</v>
      </c>
      <c r="H4165" s="18">
        <f>SUM(D4165:F4165)</f>
        <v>3237.2033670000001</v>
      </c>
      <c r="I4165" s="19">
        <f>_xlfn.RANK.EQ(H4165, $H$4:$H$4456, 0) + COUNTIF($H$4:H4165, H4165) - 1</f>
        <v>590</v>
      </c>
    </row>
    <row r="4166" spans="1:9" ht="18.75" x14ac:dyDescent="0.25">
      <c r="A4166" s="14">
        <f t="shared" ref="A4166:A4229" si="65">A4165+1</f>
        <v>4163</v>
      </c>
      <c r="B4166" t="s">
        <v>5010</v>
      </c>
      <c r="C4166" t="s">
        <v>5025</v>
      </c>
      <c r="D4166" s="21">
        <v>1058.9496859999999</v>
      </c>
      <c r="E4166" s="21">
        <v>980.06399999999996</v>
      </c>
      <c r="F4166" s="21">
        <v>1132.9262000000001</v>
      </c>
      <c r="G4166" s="17">
        <v>3</v>
      </c>
      <c r="H4166" s="18">
        <f>SUM(D4166:F4166)</f>
        <v>3171.9398860000001</v>
      </c>
      <c r="I4166" s="19">
        <f>_xlfn.RANK.EQ(H4166, $H$4:$H$4456, 0) + COUNTIF($H$4:H4166, H4166) - 1</f>
        <v>769</v>
      </c>
    </row>
    <row r="4167" spans="1:9" ht="18.75" x14ac:dyDescent="0.25">
      <c r="A4167" s="14">
        <f t="shared" si="65"/>
        <v>4164</v>
      </c>
      <c r="B4167" t="s">
        <v>5010</v>
      </c>
      <c r="C4167" t="s">
        <v>5026</v>
      </c>
      <c r="D4167" s="21">
        <v>991.54457000000002</v>
      </c>
      <c r="E4167" s="21">
        <v>978.81354999999996</v>
      </c>
      <c r="F4167" s="21">
        <v>1135.9966320000001</v>
      </c>
      <c r="G4167" s="17">
        <v>3</v>
      </c>
      <c r="H4167" s="18">
        <f>SUM(D4167:F4167)</f>
        <v>3106.3547520000002</v>
      </c>
      <c r="I4167" s="19">
        <f>_xlfn.RANK.EQ(H4167, $H$4:$H$4456, 0) + COUNTIF($H$4:H4167, H4167) - 1</f>
        <v>948</v>
      </c>
    </row>
    <row r="4168" spans="1:9" ht="18.75" x14ac:dyDescent="0.25">
      <c r="A4168" s="14">
        <f t="shared" si="65"/>
        <v>4165</v>
      </c>
      <c r="B4168" t="s">
        <v>5010</v>
      </c>
      <c r="C4168" t="s">
        <v>5027</v>
      </c>
      <c r="D4168" s="21">
        <v>1086.9001029999999</v>
      </c>
      <c r="E4168" s="21">
        <v>974.13475100000005</v>
      </c>
      <c r="F4168" s="21">
        <v>1074.3712350000001</v>
      </c>
      <c r="G4168" s="17">
        <v>3</v>
      </c>
      <c r="H4168" s="18">
        <f>SUM(D4168:F4168)</f>
        <v>3135.4060890000001</v>
      </c>
      <c r="I4168" s="19">
        <f>_xlfn.RANK.EQ(H4168, $H$4:$H$4456, 0) + COUNTIF($H$4:H4168, H4168) - 1</f>
        <v>861</v>
      </c>
    </row>
    <row r="4169" spans="1:9" ht="18.75" x14ac:dyDescent="0.25">
      <c r="A4169" s="14">
        <f t="shared" si="65"/>
        <v>4166</v>
      </c>
      <c r="B4169" t="s">
        <v>5010</v>
      </c>
      <c r="C4169" t="s">
        <v>5028</v>
      </c>
      <c r="D4169" s="21">
        <v>0</v>
      </c>
      <c r="E4169" s="21">
        <v>963.69507999999996</v>
      </c>
      <c r="F4169" s="21">
        <v>1155.978879</v>
      </c>
      <c r="G4169" s="17">
        <v>2</v>
      </c>
      <c r="H4169" s="18">
        <f>SUM(D4169:F4169)</f>
        <v>2119.6739589999997</v>
      </c>
      <c r="I4169" s="19">
        <f>_xlfn.RANK.EQ(H4169, $H$4:$H$4456, 0) + COUNTIF($H$4:H4169, H4169) - 1</f>
        <v>1986</v>
      </c>
    </row>
    <row r="4170" spans="1:9" ht="18.75" x14ac:dyDescent="0.25">
      <c r="A4170" s="14">
        <f t="shared" si="65"/>
        <v>4167</v>
      </c>
      <c r="B4170" t="s">
        <v>5010</v>
      </c>
      <c r="C4170" t="s">
        <v>5029</v>
      </c>
      <c r="D4170" s="21">
        <v>1082.3435079999999</v>
      </c>
      <c r="E4170" s="21">
        <v>958.32922299999996</v>
      </c>
      <c r="F4170" s="21">
        <v>1071.8702060000001</v>
      </c>
      <c r="G4170" s="17">
        <v>3</v>
      </c>
      <c r="H4170" s="18">
        <f>SUM(D4170:F4170)</f>
        <v>3112.5429370000002</v>
      </c>
      <c r="I4170" s="19">
        <f>_xlfn.RANK.EQ(H4170, $H$4:$H$4456, 0) + COUNTIF($H$4:H4170, H4170) - 1</f>
        <v>929</v>
      </c>
    </row>
    <row r="4171" spans="1:9" ht="18.75" x14ac:dyDescent="0.25">
      <c r="A4171" s="14">
        <f t="shared" si="65"/>
        <v>4168</v>
      </c>
      <c r="B4171" t="s">
        <v>5010</v>
      </c>
      <c r="C4171" t="s">
        <v>5030</v>
      </c>
      <c r="D4171" s="21">
        <v>929.04030899999998</v>
      </c>
      <c r="E4171" s="21">
        <v>957.55217700000003</v>
      </c>
      <c r="F4171" s="21">
        <v>786.80266600000004</v>
      </c>
      <c r="G4171" s="17">
        <v>3</v>
      </c>
      <c r="H4171" s="18">
        <f>SUM(D4171:F4171)</f>
        <v>2673.3951520000001</v>
      </c>
      <c r="I4171" s="19">
        <f>_xlfn.RANK.EQ(H4171, $H$4:$H$4456, 0) + COUNTIF($H$4:H4171, H4171) - 1</f>
        <v>1497</v>
      </c>
    </row>
    <row r="4172" spans="1:9" ht="18.75" x14ac:dyDescent="0.25">
      <c r="A4172" s="14">
        <f t="shared" si="65"/>
        <v>4169</v>
      </c>
      <c r="B4172" t="s">
        <v>5010</v>
      </c>
      <c r="C4172" t="s">
        <v>5031</v>
      </c>
      <c r="D4172" s="21">
        <v>1069.5493309999999</v>
      </c>
      <c r="E4172" s="21">
        <v>952.14608199999998</v>
      </c>
      <c r="F4172" s="21">
        <v>0</v>
      </c>
      <c r="G4172" s="17">
        <v>2</v>
      </c>
      <c r="H4172" s="18">
        <f>SUM(D4172:F4172)</f>
        <v>2021.6954129999999</v>
      </c>
      <c r="I4172" s="19">
        <f>_xlfn.RANK.EQ(H4172, $H$4:$H$4456, 0) + COUNTIF($H$4:H4172, H4172) - 1</f>
        <v>2182</v>
      </c>
    </row>
    <row r="4173" spans="1:9" ht="18.75" x14ac:dyDescent="0.25">
      <c r="A4173" s="14">
        <f t="shared" si="65"/>
        <v>4170</v>
      </c>
      <c r="B4173" t="s">
        <v>5010</v>
      </c>
      <c r="C4173" t="s">
        <v>5032</v>
      </c>
      <c r="D4173" s="21">
        <v>1051.820737</v>
      </c>
      <c r="E4173" s="21">
        <v>882.408591</v>
      </c>
      <c r="F4173" s="21">
        <v>898.38927200000001</v>
      </c>
      <c r="G4173" s="17">
        <v>3</v>
      </c>
      <c r="H4173" s="18">
        <f>SUM(D4173:F4173)</f>
        <v>2832.6185999999998</v>
      </c>
      <c r="I4173" s="19">
        <f>_xlfn.RANK.EQ(H4173, $H$4:$H$4456, 0) + COUNTIF($H$4:H4173, H4173) - 1</f>
        <v>1416</v>
      </c>
    </row>
    <row r="4174" spans="1:9" ht="18.75" x14ac:dyDescent="0.25">
      <c r="A4174" s="14">
        <f t="shared" si="65"/>
        <v>4171</v>
      </c>
      <c r="B4174" t="s">
        <v>5010</v>
      </c>
      <c r="C4174" t="s">
        <v>5033</v>
      </c>
      <c r="D4174" s="21">
        <v>830.63527999999997</v>
      </c>
      <c r="E4174" s="21">
        <v>881.435428</v>
      </c>
      <c r="F4174" s="21">
        <v>897.74439900000004</v>
      </c>
      <c r="G4174" s="17">
        <v>3</v>
      </c>
      <c r="H4174" s="18">
        <f>SUM(D4174:F4174)</f>
        <v>2609.8151069999999</v>
      </c>
      <c r="I4174" s="19">
        <f>_xlfn.RANK.EQ(H4174, $H$4:$H$4456, 0) + COUNTIF($H$4:H4174, H4174) - 1</f>
        <v>1515</v>
      </c>
    </row>
    <row r="4175" spans="1:9" ht="18.75" x14ac:dyDescent="0.25">
      <c r="A4175" s="14">
        <f t="shared" si="65"/>
        <v>4172</v>
      </c>
      <c r="B4175" t="s">
        <v>5010</v>
      </c>
      <c r="C4175" t="s">
        <v>5034</v>
      </c>
      <c r="D4175" s="21">
        <v>1050.394974</v>
      </c>
      <c r="E4175" s="21">
        <v>861.62063799999999</v>
      </c>
      <c r="F4175" s="21">
        <v>1070.721227</v>
      </c>
      <c r="G4175" s="17">
        <v>3</v>
      </c>
      <c r="H4175" s="18">
        <f>SUM(D4175:F4175)</f>
        <v>2982.7368390000001</v>
      </c>
      <c r="I4175" s="19">
        <f>_xlfn.RANK.EQ(H4175, $H$4:$H$4456, 0) + COUNTIF($H$4:H4175, H4175) - 1</f>
        <v>1236</v>
      </c>
    </row>
    <row r="4176" spans="1:9" ht="18.75" x14ac:dyDescent="0.25">
      <c r="A4176" s="14">
        <f t="shared" si="65"/>
        <v>4173</v>
      </c>
      <c r="B4176" t="s">
        <v>5010</v>
      </c>
      <c r="C4176" t="s">
        <v>5035</v>
      </c>
      <c r="D4176" s="21">
        <v>0</v>
      </c>
      <c r="E4176" s="21">
        <v>780.44623200000001</v>
      </c>
      <c r="F4176" s="21">
        <v>0</v>
      </c>
      <c r="G4176" s="17">
        <v>1</v>
      </c>
      <c r="H4176" s="18">
        <f>SUM(D4176:F4176)</f>
        <v>780.44623200000001</v>
      </c>
      <c r="I4176" s="19">
        <f>_xlfn.RANK.EQ(H4176, $H$4:$H$4456, 0) + COUNTIF($H$4:H4176, H4176) - 1</f>
        <v>3348</v>
      </c>
    </row>
    <row r="4177" spans="1:9" ht="18.75" x14ac:dyDescent="0.25">
      <c r="A4177" s="14">
        <f t="shared" si="65"/>
        <v>4174</v>
      </c>
      <c r="B4177" t="s">
        <v>5010</v>
      </c>
      <c r="C4177" t="s">
        <v>5036</v>
      </c>
      <c r="D4177" s="21">
        <v>990.03354400000001</v>
      </c>
      <c r="E4177" s="21">
        <v>779.69143699999995</v>
      </c>
      <c r="F4177" s="21">
        <v>1069.722405</v>
      </c>
      <c r="G4177" s="17">
        <v>3</v>
      </c>
      <c r="H4177" s="18">
        <f>SUM(D4177:F4177)</f>
        <v>2839.4473859999998</v>
      </c>
      <c r="I4177" s="19">
        <f>_xlfn.RANK.EQ(H4177, $H$4:$H$4456, 0) + COUNTIF($H$4:H4177, H4177) - 1</f>
        <v>1412</v>
      </c>
    </row>
    <row r="4178" spans="1:9" ht="18.75" x14ac:dyDescent="0.25">
      <c r="A4178" s="14">
        <f t="shared" si="65"/>
        <v>4175</v>
      </c>
      <c r="B4178" t="s">
        <v>5010</v>
      </c>
      <c r="C4178" t="s">
        <v>5037</v>
      </c>
      <c r="D4178" s="21">
        <v>826.41806199999996</v>
      </c>
      <c r="E4178" s="21">
        <v>779.250856</v>
      </c>
      <c r="F4178" s="21">
        <v>1092.8055509999999</v>
      </c>
      <c r="G4178" s="17">
        <v>3</v>
      </c>
      <c r="H4178" s="18">
        <f>SUM(D4178:F4178)</f>
        <v>2698.4744689999998</v>
      </c>
      <c r="I4178" s="19">
        <f>_xlfn.RANK.EQ(H4178, $H$4:$H$4456, 0) + COUNTIF($H$4:H4178, H4178) - 1</f>
        <v>1486</v>
      </c>
    </row>
    <row r="4179" spans="1:9" ht="18.75" x14ac:dyDescent="0.25">
      <c r="A4179" s="14">
        <f t="shared" si="65"/>
        <v>4176</v>
      </c>
      <c r="B4179" t="s">
        <v>5010</v>
      </c>
      <c r="C4179" t="s">
        <v>5038</v>
      </c>
      <c r="D4179" s="21">
        <v>1122.1694299999999</v>
      </c>
      <c r="E4179" s="21">
        <v>765.72601699999996</v>
      </c>
      <c r="F4179" s="21">
        <v>986.20067900000004</v>
      </c>
      <c r="G4179" s="17">
        <v>3</v>
      </c>
      <c r="H4179" s="18">
        <f>SUM(D4179:F4179)</f>
        <v>2874.0961259999999</v>
      </c>
      <c r="I4179" s="19">
        <f>_xlfn.RANK.EQ(H4179, $H$4:$H$4456, 0) + COUNTIF($H$4:H4179, H4179) - 1</f>
        <v>1374</v>
      </c>
    </row>
    <row r="4180" spans="1:9" ht="18.75" x14ac:dyDescent="0.25">
      <c r="A4180" s="14">
        <f t="shared" si="65"/>
        <v>4177</v>
      </c>
      <c r="B4180" t="s">
        <v>5010</v>
      </c>
      <c r="C4180" t="s">
        <v>5039</v>
      </c>
      <c r="D4180" s="21">
        <v>1185.4140299999999</v>
      </c>
      <c r="E4180" s="21">
        <v>746.09796500000004</v>
      </c>
      <c r="F4180" s="21">
        <v>1153.042398</v>
      </c>
      <c r="G4180" s="17">
        <v>3</v>
      </c>
      <c r="H4180" s="18">
        <f>SUM(D4180:F4180)</f>
        <v>3084.5543929999999</v>
      </c>
      <c r="I4180" s="19">
        <f>_xlfn.RANK.EQ(H4180, $H$4:$H$4456, 0) + COUNTIF($H$4:H4180, H4180) - 1</f>
        <v>1009</v>
      </c>
    </row>
    <row r="4181" spans="1:9" ht="18.75" x14ac:dyDescent="0.25">
      <c r="A4181" s="14">
        <f t="shared" si="65"/>
        <v>4178</v>
      </c>
      <c r="B4181" t="s">
        <v>5010</v>
      </c>
      <c r="C4181" t="s">
        <v>5040</v>
      </c>
      <c r="D4181" s="21">
        <v>0</v>
      </c>
      <c r="E4181" s="21">
        <v>738.07947799999999</v>
      </c>
      <c r="F4181" s="21">
        <v>977.45030099999997</v>
      </c>
      <c r="G4181" s="17">
        <v>2</v>
      </c>
      <c r="H4181" s="18">
        <f>SUM(D4181:F4181)</f>
        <v>1715.529779</v>
      </c>
      <c r="I4181" s="19">
        <f>_xlfn.RANK.EQ(H4181, $H$4:$H$4456, 0) + COUNTIF($H$4:H4181, H4181) - 1</f>
        <v>2487</v>
      </c>
    </row>
    <row r="4182" spans="1:9" ht="18.75" x14ac:dyDescent="0.25">
      <c r="A4182" s="14">
        <f t="shared" si="65"/>
        <v>4179</v>
      </c>
      <c r="B4182" t="s">
        <v>5010</v>
      </c>
      <c r="C4182" t="s">
        <v>5041</v>
      </c>
      <c r="D4182" s="21">
        <v>990.69594900000004</v>
      </c>
      <c r="E4182" s="21">
        <v>711.43499999999995</v>
      </c>
      <c r="F4182" s="21">
        <v>0</v>
      </c>
      <c r="G4182" s="17">
        <v>2</v>
      </c>
      <c r="H4182" s="18">
        <f>SUM(D4182:F4182)</f>
        <v>1702.1309489999999</v>
      </c>
      <c r="I4182" s="19">
        <f>_xlfn.RANK.EQ(H4182, $H$4:$H$4456, 0) + COUNTIF($H$4:H4182, H4182) - 1</f>
        <v>2491</v>
      </c>
    </row>
    <row r="4183" spans="1:9" ht="18.75" x14ac:dyDescent="0.25">
      <c r="A4183" s="14">
        <f t="shared" si="65"/>
        <v>4180</v>
      </c>
      <c r="B4183" t="s">
        <v>5010</v>
      </c>
      <c r="C4183" t="s">
        <v>5042</v>
      </c>
      <c r="D4183" s="21">
        <v>828.32491300000004</v>
      </c>
      <c r="E4183" s="21">
        <v>0</v>
      </c>
      <c r="F4183" s="21">
        <v>0</v>
      </c>
      <c r="G4183" s="17">
        <v>1</v>
      </c>
      <c r="H4183" s="18">
        <f>SUM(D4183:F4183)</f>
        <v>828.32491300000004</v>
      </c>
      <c r="I4183" s="19">
        <f>_xlfn.RANK.EQ(H4183, $H$4:$H$4456, 0) + COUNTIF($H$4:H4183, H4183) - 1</f>
        <v>3309</v>
      </c>
    </row>
    <row r="4184" spans="1:9" ht="18.75" x14ac:dyDescent="0.25">
      <c r="A4184" s="14">
        <f t="shared" si="65"/>
        <v>4181</v>
      </c>
      <c r="B4184" t="s">
        <v>5010</v>
      </c>
      <c r="C4184" t="s">
        <v>5043</v>
      </c>
      <c r="D4184" s="21">
        <v>927.89576699999998</v>
      </c>
      <c r="E4184" s="21">
        <v>0</v>
      </c>
      <c r="F4184" s="21">
        <v>0</v>
      </c>
      <c r="G4184" s="17">
        <v>1</v>
      </c>
      <c r="H4184" s="18">
        <f>SUM(D4184:F4184)</f>
        <v>927.89576699999998</v>
      </c>
      <c r="I4184" s="19">
        <f>_xlfn.RANK.EQ(H4184, $H$4:$H$4456, 0) + COUNTIF($H$4:H4184, H4184) - 1</f>
        <v>3211</v>
      </c>
    </row>
    <row r="4185" spans="1:9" ht="18.75" x14ac:dyDescent="0.25">
      <c r="A4185" s="14">
        <f t="shared" si="65"/>
        <v>4182</v>
      </c>
      <c r="B4185" t="s">
        <v>5010</v>
      </c>
      <c r="C4185" t="s">
        <v>5044</v>
      </c>
      <c r="D4185" s="21">
        <v>1171.6157720000001</v>
      </c>
      <c r="E4185" s="21">
        <v>0</v>
      </c>
      <c r="F4185" s="21">
        <v>1067.938071</v>
      </c>
      <c r="G4185" s="17">
        <v>2</v>
      </c>
      <c r="H4185" s="18">
        <f>SUM(D4185:F4185)</f>
        <v>2239.5538430000001</v>
      </c>
      <c r="I4185" s="19">
        <f>_xlfn.RANK.EQ(H4185, $H$4:$H$4456, 0) + COUNTIF($H$4:H4185, H4185) - 1</f>
        <v>1726</v>
      </c>
    </row>
    <row r="4186" spans="1:9" ht="18.75" x14ac:dyDescent="0.25">
      <c r="A4186" s="14">
        <f t="shared" si="65"/>
        <v>4183</v>
      </c>
      <c r="B4186" t="s">
        <v>5010</v>
      </c>
      <c r="C4186" t="s">
        <v>5045</v>
      </c>
      <c r="D4186" s="21">
        <v>828.95458599999995</v>
      </c>
      <c r="E4186" s="21">
        <v>0</v>
      </c>
      <c r="F4186" s="21">
        <v>1215.861179</v>
      </c>
      <c r="G4186" s="17">
        <v>2</v>
      </c>
      <c r="H4186" s="18">
        <f>SUM(D4186:F4186)</f>
        <v>2044.8157649999998</v>
      </c>
      <c r="I4186" s="19">
        <f>_xlfn.RANK.EQ(H4186, $H$4:$H$4456, 0) + COUNTIF($H$4:H4186, H4186) - 1</f>
        <v>2142</v>
      </c>
    </row>
    <row r="4187" spans="1:9" ht="18.75" x14ac:dyDescent="0.25">
      <c r="A4187" s="14">
        <f t="shared" si="65"/>
        <v>4184</v>
      </c>
      <c r="B4187" t="s">
        <v>5010</v>
      </c>
      <c r="C4187" t="s">
        <v>5046</v>
      </c>
      <c r="D4187" s="21">
        <v>1053.202317</v>
      </c>
      <c r="E4187" s="21">
        <v>0</v>
      </c>
      <c r="F4187" s="21">
        <v>0</v>
      </c>
      <c r="G4187" s="17">
        <v>1</v>
      </c>
      <c r="H4187" s="18">
        <f>SUM(D4187:F4187)</f>
        <v>1053.202317</v>
      </c>
      <c r="I4187" s="19">
        <f>_xlfn.RANK.EQ(H4187, $H$4:$H$4456, 0) + COUNTIF($H$4:H4187, H4187) - 1</f>
        <v>2976</v>
      </c>
    </row>
    <row r="4188" spans="1:9" ht="18.75" x14ac:dyDescent="0.25">
      <c r="A4188" s="14">
        <f t="shared" si="65"/>
        <v>4185</v>
      </c>
      <c r="B4188" t="s">
        <v>5010</v>
      </c>
      <c r="C4188" t="s">
        <v>5047</v>
      </c>
      <c r="D4188" s="21">
        <v>1062.2667960000001</v>
      </c>
      <c r="E4188" s="21">
        <v>0</v>
      </c>
      <c r="F4188" s="21">
        <v>1157.967991</v>
      </c>
      <c r="G4188" s="17">
        <v>2</v>
      </c>
      <c r="H4188" s="18">
        <f>SUM(D4188:F4188)</f>
        <v>2220.2347870000003</v>
      </c>
      <c r="I4188" s="19">
        <f>_xlfn.RANK.EQ(H4188, $H$4:$H$4456, 0) + COUNTIF($H$4:H4188, H4188) - 1</f>
        <v>1762</v>
      </c>
    </row>
    <row r="4189" spans="1:9" ht="18.75" x14ac:dyDescent="0.25">
      <c r="A4189" s="14">
        <f t="shared" si="65"/>
        <v>4186</v>
      </c>
      <c r="B4189" t="s">
        <v>5010</v>
      </c>
      <c r="C4189" t="s">
        <v>5048</v>
      </c>
      <c r="D4189" s="21">
        <v>994.21002899999996</v>
      </c>
      <c r="E4189" s="21">
        <v>0</v>
      </c>
      <c r="F4189" s="21">
        <v>0</v>
      </c>
      <c r="G4189" s="17">
        <v>1</v>
      </c>
      <c r="H4189" s="18">
        <f>SUM(D4189:F4189)</f>
        <v>994.21002899999996</v>
      </c>
      <c r="I4189" s="19">
        <f>_xlfn.RANK.EQ(H4189, $H$4:$H$4456, 0) + COUNTIF($H$4:H4189, H4189) - 1</f>
        <v>3121</v>
      </c>
    </row>
    <row r="4190" spans="1:9" ht="18.75" x14ac:dyDescent="0.25">
      <c r="A4190" s="14">
        <f t="shared" si="65"/>
        <v>4187</v>
      </c>
      <c r="B4190" t="s">
        <v>5010</v>
      </c>
      <c r="C4190" t="s">
        <v>5049</v>
      </c>
      <c r="D4190" s="21">
        <v>832.83584199999996</v>
      </c>
      <c r="E4190" s="21">
        <v>0</v>
      </c>
      <c r="F4190" s="21">
        <v>0</v>
      </c>
      <c r="G4190" s="17">
        <v>1</v>
      </c>
      <c r="H4190" s="18">
        <f>SUM(D4190:F4190)</f>
        <v>832.83584199999996</v>
      </c>
      <c r="I4190" s="19">
        <f>_xlfn.RANK.EQ(H4190, $H$4:$H$4456, 0) + COUNTIF($H$4:H4190, H4190) - 1</f>
        <v>3304</v>
      </c>
    </row>
    <row r="4191" spans="1:9" ht="18.75" x14ac:dyDescent="0.25">
      <c r="A4191" s="14">
        <f t="shared" si="65"/>
        <v>4188</v>
      </c>
      <c r="B4191" t="s">
        <v>5010</v>
      </c>
      <c r="C4191" t="s">
        <v>5050</v>
      </c>
      <c r="D4191" s="21">
        <v>930.03848000000005</v>
      </c>
      <c r="E4191" s="21">
        <v>0</v>
      </c>
      <c r="F4191" s="21">
        <v>1134.521467</v>
      </c>
      <c r="G4191" s="17">
        <v>2</v>
      </c>
      <c r="H4191" s="18">
        <f>SUM(D4191:F4191)</f>
        <v>2064.5599470000002</v>
      </c>
      <c r="I4191" s="19">
        <f>_xlfn.RANK.EQ(H4191, $H$4:$H$4456, 0) + COUNTIF($H$4:H4191, H4191) - 1</f>
        <v>2102</v>
      </c>
    </row>
    <row r="4192" spans="1:9" ht="18.75" x14ac:dyDescent="0.25">
      <c r="A4192" s="14">
        <f t="shared" si="65"/>
        <v>4189</v>
      </c>
      <c r="B4192" t="s">
        <v>5010</v>
      </c>
      <c r="C4192" t="s">
        <v>5051</v>
      </c>
      <c r="D4192" s="21">
        <v>1084.0463609999999</v>
      </c>
      <c r="E4192" s="21">
        <v>0</v>
      </c>
      <c r="F4192" s="21">
        <v>0</v>
      </c>
      <c r="G4192" s="17">
        <v>1</v>
      </c>
      <c r="H4192" s="18">
        <f>SUM(D4192:F4192)</f>
        <v>1084.0463609999999</v>
      </c>
      <c r="I4192" s="19">
        <f>_xlfn.RANK.EQ(H4192, $H$4:$H$4456, 0) + COUNTIF($H$4:H4192, H4192) - 1</f>
        <v>2885</v>
      </c>
    </row>
    <row r="4193" spans="1:9" ht="18.75" x14ac:dyDescent="0.25">
      <c r="A4193" s="14">
        <f t="shared" si="65"/>
        <v>4190</v>
      </c>
      <c r="B4193" t="s">
        <v>5010</v>
      </c>
      <c r="C4193" t="s">
        <v>5052</v>
      </c>
      <c r="D4193" s="21">
        <v>1131.951873</v>
      </c>
      <c r="E4193" s="21">
        <v>0</v>
      </c>
      <c r="F4193" s="21">
        <v>0</v>
      </c>
      <c r="G4193" s="17">
        <v>1</v>
      </c>
      <c r="H4193" s="18">
        <f>SUM(D4193:F4193)</f>
        <v>1131.951873</v>
      </c>
      <c r="I4193" s="19">
        <f>_xlfn.RANK.EQ(H4193, $H$4:$H$4456, 0) + COUNTIF($H$4:H4193, H4193) - 1</f>
        <v>2716</v>
      </c>
    </row>
    <row r="4194" spans="1:9" ht="18.75" x14ac:dyDescent="0.25">
      <c r="A4194" s="14">
        <f t="shared" si="65"/>
        <v>4191</v>
      </c>
      <c r="B4194" t="s">
        <v>5010</v>
      </c>
      <c r="C4194" t="s">
        <v>5053</v>
      </c>
      <c r="D4194" s="21">
        <v>1063.6356679999999</v>
      </c>
      <c r="E4194" s="21">
        <v>0</v>
      </c>
      <c r="F4194" s="21">
        <v>0</v>
      </c>
      <c r="G4194" s="17">
        <v>1</v>
      </c>
      <c r="H4194" s="18">
        <f>SUM(D4194:F4194)</f>
        <v>1063.6356679999999</v>
      </c>
      <c r="I4194" s="19">
        <f>_xlfn.RANK.EQ(H4194, $H$4:$H$4456, 0) + COUNTIF($H$4:H4194, H4194) - 1</f>
        <v>2946</v>
      </c>
    </row>
    <row r="4195" spans="1:9" ht="18.75" x14ac:dyDescent="0.25">
      <c r="A4195" s="14">
        <f t="shared" si="65"/>
        <v>4192</v>
      </c>
      <c r="B4195" t="s">
        <v>5010</v>
      </c>
      <c r="C4195" t="s">
        <v>5054</v>
      </c>
      <c r="D4195" s="21">
        <v>730.30413999999996</v>
      </c>
      <c r="E4195" s="21">
        <v>0</v>
      </c>
      <c r="F4195" s="21">
        <v>0</v>
      </c>
      <c r="G4195" s="17">
        <v>1</v>
      </c>
      <c r="H4195" s="18">
        <f>SUM(D4195:F4195)</f>
        <v>730.30413999999996</v>
      </c>
      <c r="I4195" s="19">
        <f>_xlfn.RANK.EQ(H4195, $H$4:$H$4456, 0) + COUNTIF($H$4:H4195, H4195) - 1</f>
        <v>3375</v>
      </c>
    </row>
    <row r="4196" spans="1:9" ht="18.75" x14ac:dyDescent="0.25">
      <c r="A4196" s="14">
        <f t="shared" si="65"/>
        <v>4193</v>
      </c>
      <c r="B4196" t="s">
        <v>5010</v>
      </c>
      <c r="C4196" t="s">
        <v>5055</v>
      </c>
      <c r="D4196" s="21">
        <v>1093.236312</v>
      </c>
      <c r="E4196" s="21">
        <v>0</v>
      </c>
      <c r="F4196" s="21">
        <v>1121.0197370000001</v>
      </c>
      <c r="G4196" s="17">
        <v>2</v>
      </c>
      <c r="H4196" s="18">
        <f>SUM(D4196:F4196)</f>
        <v>2214.2560490000001</v>
      </c>
      <c r="I4196" s="19">
        <f>_xlfn.RANK.EQ(H4196, $H$4:$H$4456, 0) + COUNTIF($H$4:H4196, H4196) - 1</f>
        <v>1777</v>
      </c>
    </row>
    <row r="4197" spans="1:9" ht="18.75" x14ac:dyDescent="0.25">
      <c r="A4197" s="14">
        <f t="shared" si="65"/>
        <v>4194</v>
      </c>
      <c r="B4197" t="s">
        <v>5010</v>
      </c>
      <c r="C4197" t="s">
        <v>5056</v>
      </c>
      <c r="D4197" s="21">
        <v>829.70849699999997</v>
      </c>
      <c r="E4197" s="21">
        <v>0</v>
      </c>
      <c r="F4197" s="21">
        <v>0</v>
      </c>
      <c r="G4197" s="17">
        <v>1</v>
      </c>
      <c r="H4197" s="18">
        <f>SUM(D4197:F4197)</f>
        <v>829.70849699999997</v>
      </c>
      <c r="I4197" s="19">
        <f>_xlfn.RANK.EQ(H4197, $H$4:$H$4456, 0) + COUNTIF($H$4:H4197, H4197) - 1</f>
        <v>3307</v>
      </c>
    </row>
    <row r="4198" spans="1:9" ht="18.75" x14ac:dyDescent="0.25">
      <c r="A4198" s="14">
        <f t="shared" si="65"/>
        <v>4195</v>
      </c>
      <c r="B4198" t="s">
        <v>5010</v>
      </c>
      <c r="C4198" t="s">
        <v>5057</v>
      </c>
      <c r="D4198" s="21">
        <v>995.12342699999999</v>
      </c>
      <c r="E4198" s="21">
        <v>0</v>
      </c>
      <c r="F4198" s="21">
        <v>0</v>
      </c>
      <c r="G4198" s="17">
        <v>1</v>
      </c>
      <c r="H4198" s="18">
        <f>SUM(D4198:F4198)</f>
        <v>995.12342699999999</v>
      </c>
      <c r="I4198" s="19">
        <f>_xlfn.RANK.EQ(H4198, $H$4:$H$4456, 0) + COUNTIF($H$4:H4198, H4198) - 1</f>
        <v>3119</v>
      </c>
    </row>
    <row r="4199" spans="1:9" ht="18.75" x14ac:dyDescent="0.25">
      <c r="A4199" s="14">
        <f t="shared" si="65"/>
        <v>4196</v>
      </c>
      <c r="B4199" t="s">
        <v>5010</v>
      </c>
      <c r="C4199" t="s">
        <v>5058</v>
      </c>
      <c r="D4199" s="21">
        <v>1091.119944</v>
      </c>
      <c r="E4199" s="21">
        <v>0</v>
      </c>
      <c r="F4199" s="21">
        <v>0</v>
      </c>
      <c r="G4199" s="17">
        <v>1</v>
      </c>
      <c r="H4199" s="18">
        <f>SUM(D4199:F4199)</f>
        <v>1091.119944</v>
      </c>
      <c r="I4199" s="19">
        <f>_xlfn.RANK.EQ(H4199, $H$4:$H$4456, 0) + COUNTIF($H$4:H4199, H4199) - 1</f>
        <v>2859</v>
      </c>
    </row>
    <row r="4200" spans="1:9" ht="18.75" x14ac:dyDescent="0.25">
      <c r="A4200" s="14">
        <f t="shared" si="65"/>
        <v>4197</v>
      </c>
      <c r="B4200" t="s">
        <v>5010</v>
      </c>
      <c r="C4200" t="s">
        <v>5059</v>
      </c>
      <c r="D4200" s="21">
        <v>1085.5400139999999</v>
      </c>
      <c r="E4200" s="21">
        <v>0</v>
      </c>
      <c r="F4200" s="21">
        <v>0</v>
      </c>
      <c r="G4200" s="17">
        <v>1</v>
      </c>
      <c r="H4200" s="18">
        <f>SUM(D4200:F4200)</f>
        <v>1085.5400139999999</v>
      </c>
      <c r="I4200" s="19">
        <f>_xlfn.RANK.EQ(H4200, $H$4:$H$4456, 0) + COUNTIF($H$4:H4200, H4200) - 1</f>
        <v>2881</v>
      </c>
    </row>
    <row r="4201" spans="1:9" ht="18.75" x14ac:dyDescent="0.25">
      <c r="A4201" s="14">
        <f t="shared" si="65"/>
        <v>4198</v>
      </c>
      <c r="B4201" t="s">
        <v>5010</v>
      </c>
      <c r="C4201" t="s">
        <v>5060</v>
      </c>
      <c r="D4201" s="21">
        <v>0</v>
      </c>
      <c r="E4201" s="21">
        <v>0</v>
      </c>
      <c r="F4201" s="21">
        <v>0</v>
      </c>
      <c r="G4201" s="17">
        <v>0</v>
      </c>
      <c r="H4201" s="18">
        <f>SUM(D4201:F4201)</f>
        <v>0</v>
      </c>
      <c r="I4201" s="19">
        <f>_xlfn.RANK.EQ(H4201, $H$4:$H$4456, 0) + COUNTIF($H$4:H4201, H4201) - 1</f>
        <v>4386</v>
      </c>
    </row>
    <row r="4202" spans="1:9" ht="18.75" x14ac:dyDescent="0.25">
      <c r="A4202" s="14">
        <f t="shared" si="65"/>
        <v>4199</v>
      </c>
      <c r="B4202" t="s">
        <v>5010</v>
      </c>
      <c r="C4202" t="s">
        <v>5061</v>
      </c>
      <c r="D4202" s="21">
        <v>932.792734</v>
      </c>
      <c r="E4202" s="21">
        <v>0</v>
      </c>
      <c r="F4202" s="21">
        <v>1137.8955470000001</v>
      </c>
      <c r="G4202" s="17">
        <v>2</v>
      </c>
      <c r="H4202" s="18">
        <f>SUM(D4202:F4202)</f>
        <v>2070.6882810000002</v>
      </c>
      <c r="I4202" s="19">
        <f>_xlfn.RANK.EQ(H4202, $H$4:$H$4456, 0) + COUNTIF($H$4:H4202, H4202) - 1</f>
        <v>2091</v>
      </c>
    </row>
    <row r="4203" spans="1:9" ht="18.75" x14ac:dyDescent="0.25">
      <c r="A4203" s="14">
        <f t="shared" si="65"/>
        <v>4200</v>
      </c>
      <c r="B4203" t="s">
        <v>5010</v>
      </c>
      <c r="C4203" t="s">
        <v>5062</v>
      </c>
      <c r="D4203" s="21">
        <v>1117.476764</v>
      </c>
      <c r="E4203" s="21">
        <v>0</v>
      </c>
      <c r="F4203" s="21">
        <v>0</v>
      </c>
      <c r="G4203" s="17">
        <v>1</v>
      </c>
      <c r="H4203" s="18">
        <f>SUM(D4203:F4203)</f>
        <v>1117.476764</v>
      </c>
      <c r="I4203" s="19">
        <f>_xlfn.RANK.EQ(H4203, $H$4:$H$4456, 0) + COUNTIF($H$4:H4203, H4203) - 1</f>
        <v>2763</v>
      </c>
    </row>
    <row r="4204" spans="1:9" ht="18.75" x14ac:dyDescent="0.25">
      <c r="A4204" s="14">
        <f t="shared" si="65"/>
        <v>4201</v>
      </c>
      <c r="B4204" t="s">
        <v>5010</v>
      </c>
      <c r="C4204" t="s">
        <v>5063</v>
      </c>
      <c r="D4204" s="21">
        <v>748.534447</v>
      </c>
      <c r="E4204" s="21">
        <v>0</v>
      </c>
      <c r="F4204" s="21">
        <v>0</v>
      </c>
      <c r="G4204" s="17">
        <v>1</v>
      </c>
      <c r="H4204" s="18">
        <f>SUM(D4204:F4204)</f>
        <v>748.534447</v>
      </c>
      <c r="I4204" s="19">
        <f>_xlfn.RANK.EQ(H4204, $H$4:$H$4456, 0) + COUNTIF($H$4:H4204, H4204) - 1</f>
        <v>3368</v>
      </c>
    </row>
    <row r="4205" spans="1:9" ht="18.75" x14ac:dyDescent="0.25">
      <c r="A4205" s="14">
        <f t="shared" si="65"/>
        <v>4202</v>
      </c>
      <c r="B4205" t="s">
        <v>5010</v>
      </c>
      <c r="C4205" t="s">
        <v>5064</v>
      </c>
      <c r="D4205" s="21">
        <v>832.04352900000004</v>
      </c>
      <c r="E4205" s="21">
        <v>0</v>
      </c>
      <c r="F4205" s="21">
        <v>0</v>
      </c>
      <c r="G4205" s="17">
        <v>1</v>
      </c>
      <c r="H4205" s="18">
        <f>SUM(D4205:F4205)</f>
        <v>832.04352900000004</v>
      </c>
      <c r="I4205" s="19">
        <f>_xlfn.RANK.EQ(H4205, $H$4:$H$4456, 0) + COUNTIF($H$4:H4205, H4205) - 1</f>
        <v>3305</v>
      </c>
    </row>
    <row r="4206" spans="1:9" ht="18.75" x14ac:dyDescent="0.25">
      <c r="A4206" s="14">
        <f t="shared" si="65"/>
        <v>4203</v>
      </c>
      <c r="B4206" t="s">
        <v>5010</v>
      </c>
      <c r="C4206" t="s">
        <v>5065</v>
      </c>
      <c r="D4206" s="21">
        <v>861.36841300000003</v>
      </c>
      <c r="E4206" s="21">
        <v>0</v>
      </c>
      <c r="F4206" s="21">
        <v>1165.9520259999999</v>
      </c>
      <c r="G4206" s="17">
        <v>2</v>
      </c>
      <c r="H4206" s="18">
        <f>SUM(D4206:F4206)</f>
        <v>2027.3204390000001</v>
      </c>
      <c r="I4206" s="19">
        <f>_xlfn.RANK.EQ(H4206, $H$4:$H$4456, 0) + COUNTIF($H$4:H4206, H4206) - 1</f>
        <v>2169</v>
      </c>
    </row>
    <row r="4207" spans="1:9" ht="18.75" x14ac:dyDescent="0.25">
      <c r="A4207" s="14">
        <f t="shared" si="65"/>
        <v>4204</v>
      </c>
      <c r="B4207" t="s">
        <v>5010</v>
      </c>
      <c r="C4207" t="s">
        <v>5066</v>
      </c>
      <c r="D4207" s="21">
        <v>1049.0967470000001</v>
      </c>
      <c r="E4207" s="21">
        <v>0</v>
      </c>
      <c r="F4207" s="21">
        <v>1163.2643419999999</v>
      </c>
      <c r="G4207" s="17">
        <v>2</v>
      </c>
      <c r="H4207" s="18">
        <f>SUM(D4207:F4207)</f>
        <v>2212.361089</v>
      </c>
      <c r="I4207" s="19">
        <f>_xlfn.RANK.EQ(H4207, $H$4:$H$4456, 0) + COUNTIF($H$4:H4207, H4207) - 1</f>
        <v>1780</v>
      </c>
    </row>
    <row r="4208" spans="1:9" ht="18.75" x14ac:dyDescent="0.25">
      <c r="A4208" s="14">
        <f t="shared" si="65"/>
        <v>4205</v>
      </c>
      <c r="B4208" t="s">
        <v>5010</v>
      </c>
      <c r="C4208" t="s">
        <v>5067</v>
      </c>
      <c r="D4208" s="21">
        <v>0</v>
      </c>
      <c r="E4208" s="21">
        <v>0</v>
      </c>
      <c r="F4208" s="21">
        <v>0</v>
      </c>
      <c r="G4208" s="17">
        <v>0</v>
      </c>
      <c r="H4208" s="18">
        <f>SUM(D4208:F4208)</f>
        <v>0</v>
      </c>
      <c r="I4208" s="19">
        <f>_xlfn.RANK.EQ(H4208, $H$4:$H$4456, 0) + COUNTIF($H$4:H4208, H4208) - 1</f>
        <v>4387</v>
      </c>
    </row>
    <row r="4209" spans="1:9" ht="18.75" x14ac:dyDescent="0.25">
      <c r="A4209" s="14">
        <f t="shared" si="65"/>
        <v>4206</v>
      </c>
      <c r="B4209" t="s">
        <v>5010</v>
      </c>
      <c r="C4209" t="s">
        <v>5068</v>
      </c>
      <c r="D4209" s="21">
        <v>0</v>
      </c>
      <c r="E4209" s="21">
        <v>0</v>
      </c>
      <c r="F4209" s="21">
        <v>0</v>
      </c>
      <c r="G4209" s="17">
        <v>0</v>
      </c>
      <c r="H4209" s="18">
        <f>SUM(D4209:F4209)</f>
        <v>0</v>
      </c>
      <c r="I4209" s="19">
        <f>_xlfn.RANK.EQ(H4209, $H$4:$H$4456, 0) + COUNTIF($H$4:H4209, H4209) - 1</f>
        <v>4388</v>
      </c>
    </row>
    <row r="4210" spans="1:9" ht="18.75" x14ac:dyDescent="0.25">
      <c r="A4210" s="14">
        <f t="shared" si="65"/>
        <v>4207</v>
      </c>
      <c r="B4210" t="s">
        <v>5010</v>
      </c>
      <c r="C4210" t="s">
        <v>5069</v>
      </c>
      <c r="D4210" s="21">
        <v>0</v>
      </c>
      <c r="E4210" s="21">
        <v>0</v>
      </c>
      <c r="F4210" s="21">
        <v>0</v>
      </c>
      <c r="G4210" s="17">
        <v>0</v>
      </c>
      <c r="H4210" s="18">
        <f>SUM(D4210:F4210)</f>
        <v>0</v>
      </c>
      <c r="I4210" s="19">
        <f>_xlfn.RANK.EQ(H4210, $H$4:$H$4456, 0) + COUNTIF($H$4:H4210, H4210) - 1</f>
        <v>4389</v>
      </c>
    </row>
    <row r="4211" spans="1:9" ht="18.75" x14ac:dyDescent="0.25">
      <c r="A4211" s="14">
        <f t="shared" si="65"/>
        <v>4208</v>
      </c>
      <c r="B4211" t="s">
        <v>5010</v>
      </c>
      <c r="C4211" t="s">
        <v>5070</v>
      </c>
      <c r="D4211" s="21">
        <v>0</v>
      </c>
      <c r="E4211" s="21">
        <v>0</v>
      </c>
      <c r="F4211" s="21">
        <v>0</v>
      </c>
      <c r="G4211" s="17">
        <v>0</v>
      </c>
      <c r="H4211" s="18">
        <f>SUM(D4211:F4211)</f>
        <v>0</v>
      </c>
      <c r="I4211" s="19">
        <f>_xlfn.RANK.EQ(H4211, $H$4:$H$4456, 0) + COUNTIF($H$4:H4211, H4211) - 1</f>
        <v>4390</v>
      </c>
    </row>
    <row r="4212" spans="1:9" ht="18.75" x14ac:dyDescent="0.25">
      <c r="A4212" s="14">
        <f t="shared" si="65"/>
        <v>4209</v>
      </c>
      <c r="B4212" t="s">
        <v>5010</v>
      </c>
      <c r="C4212" t="s">
        <v>5071</v>
      </c>
      <c r="D4212" s="21">
        <v>0</v>
      </c>
      <c r="E4212" s="21">
        <v>0</v>
      </c>
      <c r="F4212" s="21">
        <v>0</v>
      </c>
      <c r="G4212" s="17">
        <v>0</v>
      </c>
      <c r="H4212" s="18">
        <f>SUM(D4212:F4212)</f>
        <v>0</v>
      </c>
      <c r="I4212" s="19">
        <f>_xlfn.RANK.EQ(H4212, $H$4:$H$4456, 0) + COUNTIF($H$4:H4212, H4212) - 1</f>
        <v>4391</v>
      </c>
    </row>
    <row r="4213" spans="1:9" ht="18.75" x14ac:dyDescent="0.25">
      <c r="A4213" s="14">
        <f t="shared" si="65"/>
        <v>4210</v>
      </c>
      <c r="B4213" t="s">
        <v>5010</v>
      </c>
      <c r="C4213" t="s">
        <v>5072</v>
      </c>
      <c r="D4213" s="21">
        <v>0</v>
      </c>
      <c r="E4213" s="21">
        <v>0</v>
      </c>
      <c r="F4213" s="21">
        <v>0</v>
      </c>
      <c r="G4213" s="17">
        <v>0</v>
      </c>
      <c r="H4213" s="18">
        <f>SUM(D4213:F4213)</f>
        <v>0</v>
      </c>
      <c r="I4213" s="19">
        <f>_xlfn.RANK.EQ(H4213, $H$4:$H$4456, 0) + COUNTIF($H$4:H4213, H4213) - 1</f>
        <v>4392</v>
      </c>
    </row>
    <row r="4214" spans="1:9" ht="18.75" x14ac:dyDescent="0.25">
      <c r="A4214" s="14">
        <f t="shared" si="65"/>
        <v>4211</v>
      </c>
      <c r="B4214" t="s">
        <v>5010</v>
      </c>
      <c r="C4214" t="s">
        <v>5073</v>
      </c>
      <c r="D4214" s="21">
        <v>0</v>
      </c>
      <c r="E4214" s="21">
        <v>0</v>
      </c>
      <c r="F4214" s="21">
        <v>0</v>
      </c>
      <c r="G4214" s="17">
        <v>0</v>
      </c>
      <c r="H4214" s="18">
        <f>SUM(D4214:F4214)</f>
        <v>0</v>
      </c>
      <c r="I4214" s="19">
        <f>_xlfn.RANK.EQ(H4214, $H$4:$H$4456, 0) + COUNTIF($H$4:H4214, H4214) - 1</f>
        <v>4393</v>
      </c>
    </row>
    <row r="4215" spans="1:9" ht="18.75" x14ac:dyDescent="0.25">
      <c r="A4215" s="14">
        <f t="shared" si="65"/>
        <v>4212</v>
      </c>
      <c r="B4215" t="s">
        <v>5010</v>
      </c>
      <c r="C4215" t="s">
        <v>5074</v>
      </c>
      <c r="D4215" s="21">
        <v>0</v>
      </c>
      <c r="E4215" s="21">
        <v>0</v>
      </c>
      <c r="F4215" s="21">
        <v>0</v>
      </c>
      <c r="G4215" s="17">
        <v>0</v>
      </c>
      <c r="H4215" s="18">
        <f>SUM(D4215:F4215)</f>
        <v>0</v>
      </c>
      <c r="I4215" s="19">
        <f>_xlfn.RANK.EQ(H4215, $H$4:$H$4456, 0) + COUNTIF($H$4:H4215, H4215) - 1</f>
        <v>4394</v>
      </c>
    </row>
    <row r="4216" spans="1:9" ht="18.75" x14ac:dyDescent="0.25">
      <c r="A4216" s="14">
        <f t="shared" si="65"/>
        <v>4213</v>
      </c>
      <c r="B4216" t="s">
        <v>5010</v>
      </c>
      <c r="C4216" t="s">
        <v>5075</v>
      </c>
      <c r="D4216" s="21">
        <v>1138.695723</v>
      </c>
      <c r="E4216" s="21">
        <v>0</v>
      </c>
      <c r="F4216" s="21">
        <v>0</v>
      </c>
      <c r="G4216" s="17">
        <v>1</v>
      </c>
      <c r="H4216" s="18">
        <f>SUM(D4216:F4216)</f>
        <v>1138.695723</v>
      </c>
      <c r="I4216" s="19">
        <f>_xlfn.RANK.EQ(H4216, $H$4:$H$4456, 0) + COUNTIF($H$4:H4216, H4216) - 1</f>
        <v>2686</v>
      </c>
    </row>
    <row r="4217" spans="1:9" ht="18.75" x14ac:dyDescent="0.25">
      <c r="A4217" s="14">
        <f t="shared" si="65"/>
        <v>4214</v>
      </c>
      <c r="B4217" t="s">
        <v>5010</v>
      </c>
      <c r="C4217" t="s">
        <v>5076</v>
      </c>
      <c r="D4217" s="21">
        <v>0</v>
      </c>
      <c r="E4217" s="21">
        <v>0</v>
      </c>
      <c r="F4217" s="21">
        <v>0</v>
      </c>
      <c r="G4217" s="17">
        <v>0</v>
      </c>
      <c r="H4217" s="18">
        <f>SUM(D4217:F4217)</f>
        <v>0</v>
      </c>
      <c r="I4217" s="19">
        <f>_xlfn.RANK.EQ(H4217, $H$4:$H$4456, 0) + COUNTIF($H$4:H4217, H4217) - 1</f>
        <v>4395</v>
      </c>
    </row>
    <row r="4218" spans="1:9" ht="18.75" x14ac:dyDescent="0.25">
      <c r="A4218" s="14">
        <f t="shared" si="65"/>
        <v>4215</v>
      </c>
      <c r="B4218" t="s">
        <v>5010</v>
      </c>
      <c r="C4218" t="s">
        <v>5077</v>
      </c>
      <c r="D4218" s="21">
        <v>0</v>
      </c>
      <c r="E4218" s="21">
        <v>0</v>
      </c>
      <c r="F4218" s="21">
        <v>0</v>
      </c>
      <c r="G4218" s="17">
        <v>0</v>
      </c>
      <c r="H4218" s="18">
        <f>SUM(D4218:F4218)</f>
        <v>0</v>
      </c>
      <c r="I4218" s="19">
        <f>_xlfn.RANK.EQ(H4218, $H$4:$H$4456, 0) + COUNTIF($H$4:H4218, H4218) - 1</f>
        <v>4396</v>
      </c>
    </row>
    <row r="4219" spans="1:9" ht="18.75" x14ac:dyDescent="0.25">
      <c r="A4219" s="14">
        <f t="shared" si="65"/>
        <v>4216</v>
      </c>
      <c r="B4219" t="s">
        <v>5078</v>
      </c>
      <c r="C4219" t="s">
        <v>5079</v>
      </c>
      <c r="D4219" s="21">
        <v>1019.980747</v>
      </c>
      <c r="E4219" s="21">
        <v>1050.05826</v>
      </c>
      <c r="F4219" s="21">
        <v>0</v>
      </c>
      <c r="G4219" s="17">
        <v>2</v>
      </c>
      <c r="H4219" s="18">
        <f>SUM(D4219:F4219)</f>
        <v>2070.0390069999999</v>
      </c>
      <c r="I4219" s="19">
        <f>_xlfn.RANK.EQ(H4219, $H$4:$H$4456, 0) + COUNTIF($H$4:H4219, H4219) - 1</f>
        <v>2092</v>
      </c>
    </row>
    <row r="4220" spans="1:9" ht="18.75" x14ac:dyDescent="0.25">
      <c r="A4220" s="14">
        <f t="shared" si="65"/>
        <v>4217</v>
      </c>
      <c r="B4220" t="s">
        <v>5078</v>
      </c>
      <c r="C4220" t="s">
        <v>5080</v>
      </c>
      <c r="D4220" s="21">
        <v>1126.4373169999999</v>
      </c>
      <c r="E4220" s="21">
        <v>1014.661019</v>
      </c>
      <c r="F4220" s="21">
        <v>0</v>
      </c>
      <c r="G4220" s="17">
        <v>2</v>
      </c>
      <c r="H4220" s="18">
        <f>SUM(D4220:F4220)</f>
        <v>2141.098336</v>
      </c>
      <c r="I4220" s="19">
        <f>_xlfn.RANK.EQ(H4220, $H$4:$H$4456, 0) + COUNTIF($H$4:H4220, H4220) - 1</f>
        <v>1937</v>
      </c>
    </row>
    <row r="4221" spans="1:9" ht="18.75" x14ac:dyDescent="0.25">
      <c r="A4221" s="14">
        <f t="shared" si="65"/>
        <v>4218</v>
      </c>
      <c r="B4221" t="s">
        <v>5078</v>
      </c>
      <c r="C4221" t="s">
        <v>5081</v>
      </c>
      <c r="D4221" s="21">
        <v>1115.4983050000001</v>
      </c>
      <c r="E4221" s="21">
        <v>0</v>
      </c>
      <c r="F4221" s="21">
        <v>0</v>
      </c>
      <c r="G4221" s="17">
        <v>1</v>
      </c>
      <c r="H4221" s="18">
        <f>SUM(D4221:F4221)</f>
        <v>1115.4983050000001</v>
      </c>
      <c r="I4221" s="19">
        <f>_xlfn.RANK.EQ(H4221, $H$4:$H$4456, 0) + COUNTIF($H$4:H4221, H4221) - 1</f>
        <v>2769</v>
      </c>
    </row>
    <row r="4222" spans="1:9" ht="18.75" x14ac:dyDescent="0.25">
      <c r="A4222" s="14">
        <f t="shared" si="65"/>
        <v>4219</v>
      </c>
      <c r="B4222" t="s">
        <v>5082</v>
      </c>
      <c r="C4222" t="s">
        <v>5083</v>
      </c>
      <c r="D4222" s="21">
        <v>1097.9132959999999</v>
      </c>
      <c r="E4222" s="21">
        <v>1047.0576530000001</v>
      </c>
      <c r="F4222" s="21">
        <v>1155.848305</v>
      </c>
      <c r="G4222" s="17">
        <v>3</v>
      </c>
      <c r="H4222" s="18">
        <f>SUM(D4222:F4222)</f>
        <v>3300.819254</v>
      </c>
      <c r="I4222" s="19">
        <f>_xlfn.RANK.EQ(H4222, $H$4:$H$4456, 0) + COUNTIF($H$4:H4222, H4222) - 1</f>
        <v>426</v>
      </c>
    </row>
    <row r="4223" spans="1:9" ht="18.75" x14ac:dyDescent="0.25">
      <c r="A4223" s="14">
        <f t="shared" si="65"/>
        <v>4220</v>
      </c>
      <c r="B4223" t="s">
        <v>5082</v>
      </c>
      <c r="C4223" t="s">
        <v>5084</v>
      </c>
      <c r="D4223" s="21">
        <v>1092.001133</v>
      </c>
      <c r="E4223" s="21">
        <v>0</v>
      </c>
      <c r="F4223" s="21">
        <v>0</v>
      </c>
      <c r="G4223" s="17">
        <v>1</v>
      </c>
      <c r="H4223" s="18">
        <f>SUM(D4223:F4223)</f>
        <v>1092.001133</v>
      </c>
      <c r="I4223" s="19">
        <f>_xlfn.RANK.EQ(H4223, $H$4:$H$4456, 0) + COUNTIF($H$4:H4223, H4223) - 1</f>
        <v>2856</v>
      </c>
    </row>
    <row r="4224" spans="1:9" ht="18.75" x14ac:dyDescent="0.25">
      <c r="A4224" s="14">
        <f t="shared" si="65"/>
        <v>4221</v>
      </c>
      <c r="B4224" t="s">
        <v>5085</v>
      </c>
      <c r="C4224" t="s">
        <v>5086</v>
      </c>
      <c r="D4224" s="21">
        <v>883.23135100000002</v>
      </c>
      <c r="E4224" s="21">
        <v>1019.888949</v>
      </c>
      <c r="F4224" s="21">
        <v>1177.464455</v>
      </c>
      <c r="G4224" s="17">
        <v>3</v>
      </c>
      <c r="H4224" s="18">
        <f>SUM(D4224:F4224)</f>
        <v>3080.5847549999999</v>
      </c>
      <c r="I4224" s="19">
        <f>_xlfn.RANK.EQ(H4224, $H$4:$H$4456, 0) + COUNTIF($H$4:H4224, H4224) - 1</f>
        <v>1022</v>
      </c>
    </row>
    <row r="4225" spans="1:9" ht="18.75" x14ac:dyDescent="0.25">
      <c r="A4225" s="14">
        <f t="shared" si="65"/>
        <v>4222</v>
      </c>
      <c r="B4225" t="s">
        <v>5085</v>
      </c>
      <c r="C4225" t="s">
        <v>5087</v>
      </c>
      <c r="D4225" s="21">
        <v>1040.6707019999999</v>
      </c>
      <c r="E4225" s="21">
        <v>957.28073099999995</v>
      </c>
      <c r="F4225" s="21">
        <v>1011.959288</v>
      </c>
      <c r="G4225" s="17">
        <v>3</v>
      </c>
      <c r="H4225" s="18">
        <f>SUM(D4225:F4225)</f>
        <v>3009.9107209999997</v>
      </c>
      <c r="I4225" s="19">
        <f>_xlfn.RANK.EQ(H4225, $H$4:$H$4456, 0) + COUNTIF($H$4:H4225, H4225) - 1</f>
        <v>1187</v>
      </c>
    </row>
    <row r="4226" spans="1:9" ht="18.75" x14ac:dyDescent="0.25">
      <c r="A4226" s="14">
        <f t="shared" si="65"/>
        <v>4223</v>
      </c>
      <c r="B4226" t="s">
        <v>5085</v>
      </c>
      <c r="C4226" t="s">
        <v>5088</v>
      </c>
      <c r="D4226" s="21">
        <v>1023.970807</v>
      </c>
      <c r="E4226" s="21">
        <v>876.81837700000005</v>
      </c>
      <c r="F4226" s="21">
        <v>1059.5145869999999</v>
      </c>
      <c r="G4226" s="17">
        <v>3</v>
      </c>
      <c r="H4226" s="18">
        <f>SUM(D4226:F4226)</f>
        <v>2960.3037709999999</v>
      </c>
      <c r="I4226" s="19">
        <f>_xlfn.RANK.EQ(H4226, $H$4:$H$4456, 0) + COUNTIF($H$4:H4226, H4226) - 1</f>
        <v>1268</v>
      </c>
    </row>
    <row r="4227" spans="1:9" ht="18.75" x14ac:dyDescent="0.25">
      <c r="A4227" s="14">
        <f t="shared" si="65"/>
        <v>4224</v>
      </c>
      <c r="B4227" t="s">
        <v>5089</v>
      </c>
      <c r="C4227" t="s">
        <v>5090</v>
      </c>
      <c r="D4227" s="21">
        <v>0</v>
      </c>
      <c r="E4227" s="21">
        <v>1007.909345</v>
      </c>
      <c r="F4227" s="21">
        <v>1128.3557499999999</v>
      </c>
      <c r="G4227" s="17">
        <v>2</v>
      </c>
      <c r="H4227" s="18">
        <f>SUM(D4227:F4227)</f>
        <v>2136.2650949999997</v>
      </c>
      <c r="I4227" s="19">
        <f>_xlfn.RANK.EQ(H4227, $H$4:$H$4456, 0) + COUNTIF($H$4:H4227, H4227) - 1</f>
        <v>1952</v>
      </c>
    </row>
    <row r="4228" spans="1:9" ht="18.75" x14ac:dyDescent="0.25">
      <c r="A4228" s="14">
        <f t="shared" si="65"/>
        <v>4225</v>
      </c>
      <c r="B4228" t="s">
        <v>5089</v>
      </c>
      <c r="C4228" t="s">
        <v>5091</v>
      </c>
      <c r="D4228" s="21">
        <v>0</v>
      </c>
      <c r="E4228" s="21">
        <v>0</v>
      </c>
      <c r="F4228" s="21">
        <v>0</v>
      </c>
      <c r="G4228" s="17">
        <v>0</v>
      </c>
      <c r="H4228" s="18">
        <f>SUM(D4228:F4228)</f>
        <v>0</v>
      </c>
      <c r="I4228" s="19">
        <f>_xlfn.RANK.EQ(H4228, $H$4:$H$4456, 0) + COUNTIF($H$4:H4228, H4228) - 1</f>
        <v>4397</v>
      </c>
    </row>
    <row r="4229" spans="1:9" ht="18.75" x14ac:dyDescent="0.25">
      <c r="A4229" s="14">
        <f t="shared" si="65"/>
        <v>4226</v>
      </c>
      <c r="B4229" t="s">
        <v>5089</v>
      </c>
      <c r="C4229" t="s">
        <v>5092</v>
      </c>
      <c r="D4229" s="21">
        <v>0</v>
      </c>
      <c r="E4229" s="21">
        <v>0</v>
      </c>
      <c r="F4229" s="21">
        <v>0</v>
      </c>
      <c r="G4229" s="17">
        <v>0</v>
      </c>
      <c r="H4229" s="18">
        <f>SUM(D4229:F4229)</f>
        <v>0</v>
      </c>
      <c r="I4229" s="19">
        <f>_xlfn.RANK.EQ(H4229, $H$4:$H$4456, 0) + COUNTIF($H$4:H4229, H4229) - 1</f>
        <v>4398</v>
      </c>
    </row>
    <row r="4230" spans="1:9" ht="18.75" x14ac:dyDescent="0.25">
      <c r="A4230" s="14">
        <f t="shared" ref="A4230:A4293" si="66">A4229+1</f>
        <v>4227</v>
      </c>
      <c r="B4230" t="s">
        <v>5093</v>
      </c>
      <c r="C4230" t="s">
        <v>5094</v>
      </c>
      <c r="D4230" s="21">
        <v>860.99825299999998</v>
      </c>
      <c r="E4230" s="21">
        <v>993.66288199999997</v>
      </c>
      <c r="F4230" s="21">
        <v>1064.8854329999999</v>
      </c>
      <c r="G4230" s="17">
        <v>3</v>
      </c>
      <c r="H4230" s="18">
        <f>SUM(D4230:F4230)</f>
        <v>2919.5465679999998</v>
      </c>
      <c r="I4230" s="19">
        <f>_xlfn.RANK.EQ(H4230, $H$4:$H$4456, 0) + COUNTIF($H$4:H4230, H4230) - 1</f>
        <v>1315</v>
      </c>
    </row>
    <row r="4231" spans="1:9" ht="18.75" x14ac:dyDescent="0.25">
      <c r="A4231" s="14">
        <f t="shared" si="66"/>
        <v>4228</v>
      </c>
      <c r="B4231" t="s">
        <v>5093</v>
      </c>
      <c r="C4231" t="s">
        <v>5095</v>
      </c>
      <c r="D4231" s="21">
        <v>0</v>
      </c>
      <c r="E4231" s="21">
        <v>966.54361300000005</v>
      </c>
      <c r="F4231" s="21">
        <v>1053.6777589999999</v>
      </c>
      <c r="G4231" s="17">
        <v>2</v>
      </c>
      <c r="H4231" s="18">
        <f>SUM(D4231:F4231)</f>
        <v>2020.221372</v>
      </c>
      <c r="I4231" s="19">
        <f>_xlfn.RANK.EQ(H4231, $H$4:$H$4456, 0) + COUNTIF($H$4:H4231, H4231) - 1</f>
        <v>2188</v>
      </c>
    </row>
    <row r="4232" spans="1:9" ht="18.75" x14ac:dyDescent="0.25">
      <c r="A4232" s="14">
        <f t="shared" si="66"/>
        <v>4229</v>
      </c>
      <c r="B4232" t="s">
        <v>5093</v>
      </c>
      <c r="C4232" t="s">
        <v>5096</v>
      </c>
      <c r="D4232" s="21">
        <v>970.10786700000006</v>
      </c>
      <c r="E4232" s="21">
        <v>798.20059700000002</v>
      </c>
      <c r="F4232" s="21">
        <v>964.37706600000001</v>
      </c>
      <c r="G4232" s="17">
        <v>3</v>
      </c>
      <c r="H4232" s="18">
        <f>SUM(D4232:F4232)</f>
        <v>2732.6855300000002</v>
      </c>
      <c r="I4232" s="19">
        <f>_xlfn.RANK.EQ(H4232, $H$4:$H$4456, 0) + COUNTIF($H$4:H4232, H4232) - 1</f>
        <v>1474</v>
      </c>
    </row>
    <row r="4233" spans="1:9" ht="18.75" x14ac:dyDescent="0.25">
      <c r="A4233" s="14">
        <f t="shared" si="66"/>
        <v>4230</v>
      </c>
      <c r="B4233" t="s">
        <v>5093</v>
      </c>
      <c r="C4233" t="s">
        <v>5097</v>
      </c>
      <c r="D4233" s="21">
        <v>0</v>
      </c>
      <c r="E4233" s="21">
        <v>769.12716499999999</v>
      </c>
      <c r="F4233" s="21">
        <v>0</v>
      </c>
      <c r="G4233" s="17">
        <v>1</v>
      </c>
      <c r="H4233" s="18">
        <f>SUM(D4233:F4233)</f>
        <v>769.12716499999999</v>
      </c>
      <c r="I4233" s="19">
        <f>_xlfn.RANK.EQ(H4233, $H$4:$H$4456, 0) + COUNTIF($H$4:H4233, H4233) - 1</f>
        <v>3358</v>
      </c>
    </row>
    <row r="4234" spans="1:9" ht="18.75" x14ac:dyDescent="0.25">
      <c r="A4234" s="14">
        <f t="shared" si="66"/>
        <v>4231</v>
      </c>
      <c r="B4234" t="s">
        <v>5093</v>
      </c>
      <c r="C4234" t="s">
        <v>5098</v>
      </c>
      <c r="D4234" s="21">
        <v>0</v>
      </c>
      <c r="E4234" s="21">
        <v>0</v>
      </c>
      <c r="F4234" s="21">
        <v>1086.3445690000001</v>
      </c>
      <c r="G4234" s="17">
        <v>1</v>
      </c>
      <c r="H4234" s="18">
        <f>SUM(D4234:F4234)</f>
        <v>1086.3445690000001</v>
      </c>
      <c r="I4234" s="19">
        <f>_xlfn.RANK.EQ(H4234, $H$4:$H$4456, 0) + COUNTIF($H$4:H4234, H4234) - 1</f>
        <v>2876</v>
      </c>
    </row>
    <row r="4235" spans="1:9" ht="18.75" x14ac:dyDescent="0.25">
      <c r="A4235" s="14">
        <f t="shared" si="66"/>
        <v>4232</v>
      </c>
      <c r="B4235" t="s">
        <v>5093</v>
      </c>
      <c r="C4235" t="s">
        <v>5099</v>
      </c>
      <c r="D4235" s="21">
        <v>0</v>
      </c>
      <c r="E4235" s="21">
        <v>0</v>
      </c>
      <c r="F4235" s="21">
        <v>0</v>
      </c>
      <c r="G4235" s="17">
        <v>0</v>
      </c>
      <c r="H4235" s="18">
        <f>SUM(D4235:F4235)</f>
        <v>0</v>
      </c>
      <c r="I4235" s="19">
        <f>_xlfn.RANK.EQ(H4235, $H$4:$H$4456, 0) + COUNTIF($H$4:H4235, H4235) - 1</f>
        <v>4399</v>
      </c>
    </row>
    <row r="4236" spans="1:9" ht="18.75" x14ac:dyDescent="0.25">
      <c r="A4236" s="14">
        <f t="shared" si="66"/>
        <v>4233</v>
      </c>
      <c r="B4236" t="s">
        <v>5093</v>
      </c>
      <c r="C4236" t="s">
        <v>5100</v>
      </c>
      <c r="D4236" s="21">
        <v>0</v>
      </c>
      <c r="E4236" s="21">
        <v>0</v>
      </c>
      <c r="F4236" s="21">
        <v>0</v>
      </c>
      <c r="G4236" s="17">
        <v>0</v>
      </c>
      <c r="H4236" s="18">
        <f>SUM(D4236:F4236)</f>
        <v>0</v>
      </c>
      <c r="I4236" s="19">
        <f>_xlfn.RANK.EQ(H4236, $H$4:$H$4456, 0) + COUNTIF($H$4:H4236, H4236) - 1</f>
        <v>4400</v>
      </c>
    </row>
    <row r="4237" spans="1:9" ht="18.75" x14ac:dyDescent="0.25">
      <c r="A4237" s="14">
        <f t="shared" si="66"/>
        <v>4234</v>
      </c>
      <c r="B4237" t="s">
        <v>5093</v>
      </c>
      <c r="C4237" t="s">
        <v>5101</v>
      </c>
      <c r="D4237" s="21">
        <v>0</v>
      </c>
      <c r="E4237" s="21">
        <v>0</v>
      </c>
      <c r="F4237" s="21">
        <v>0</v>
      </c>
      <c r="G4237" s="17">
        <v>0</v>
      </c>
      <c r="H4237" s="18">
        <f>SUM(D4237:F4237)</f>
        <v>0</v>
      </c>
      <c r="I4237" s="19">
        <f>_xlfn.RANK.EQ(H4237, $H$4:$H$4456, 0) + COUNTIF($H$4:H4237, H4237) - 1</f>
        <v>4401</v>
      </c>
    </row>
    <row r="4238" spans="1:9" ht="18.75" x14ac:dyDescent="0.25">
      <c r="A4238" s="14">
        <f t="shared" si="66"/>
        <v>4235</v>
      </c>
      <c r="B4238" t="s">
        <v>5093</v>
      </c>
      <c r="C4238" t="s">
        <v>5102</v>
      </c>
      <c r="D4238" s="21">
        <v>0</v>
      </c>
      <c r="E4238" s="21">
        <v>0</v>
      </c>
      <c r="F4238" s="21">
        <v>0</v>
      </c>
      <c r="G4238" s="17">
        <v>0</v>
      </c>
      <c r="H4238" s="18">
        <f>SUM(D4238:F4238)</f>
        <v>0</v>
      </c>
      <c r="I4238" s="19">
        <f>_xlfn.RANK.EQ(H4238, $H$4:$H$4456, 0) + COUNTIF($H$4:H4238, H4238) - 1</f>
        <v>4402</v>
      </c>
    </row>
    <row r="4239" spans="1:9" ht="18.75" x14ac:dyDescent="0.25">
      <c r="A4239" s="14">
        <f t="shared" si="66"/>
        <v>4236</v>
      </c>
      <c r="B4239" t="s">
        <v>5093</v>
      </c>
      <c r="C4239" t="s">
        <v>5103</v>
      </c>
      <c r="D4239" s="21">
        <v>0</v>
      </c>
      <c r="E4239" s="21">
        <v>0</v>
      </c>
      <c r="F4239" s="21">
        <v>0</v>
      </c>
      <c r="G4239" s="17">
        <v>0</v>
      </c>
      <c r="H4239" s="18">
        <f>SUM(D4239:F4239)</f>
        <v>0</v>
      </c>
      <c r="I4239" s="19">
        <f>_xlfn.RANK.EQ(H4239, $H$4:$H$4456, 0) + COUNTIF($H$4:H4239, H4239) - 1</f>
        <v>4403</v>
      </c>
    </row>
    <row r="4240" spans="1:9" ht="18.75" x14ac:dyDescent="0.25">
      <c r="A4240" s="14">
        <f t="shared" si="66"/>
        <v>4237</v>
      </c>
      <c r="B4240" t="s">
        <v>5093</v>
      </c>
      <c r="C4240" t="s">
        <v>5104</v>
      </c>
      <c r="D4240" s="21">
        <v>0</v>
      </c>
      <c r="E4240" s="21">
        <v>0</v>
      </c>
      <c r="F4240" s="21">
        <v>0</v>
      </c>
      <c r="G4240" s="17">
        <v>0</v>
      </c>
      <c r="H4240" s="18">
        <f>SUM(D4240:F4240)</f>
        <v>0</v>
      </c>
      <c r="I4240" s="19">
        <f>_xlfn.RANK.EQ(H4240, $H$4:$H$4456, 0) + COUNTIF($H$4:H4240, H4240) - 1</f>
        <v>4404</v>
      </c>
    </row>
    <row r="4241" spans="1:9" ht="18.75" x14ac:dyDescent="0.25">
      <c r="A4241" s="14">
        <f t="shared" si="66"/>
        <v>4238</v>
      </c>
      <c r="B4241" t="s">
        <v>5093</v>
      </c>
      <c r="C4241" t="s">
        <v>5105</v>
      </c>
      <c r="D4241" s="21">
        <v>0</v>
      </c>
      <c r="E4241" s="21">
        <v>0</v>
      </c>
      <c r="F4241" s="21">
        <v>0</v>
      </c>
      <c r="G4241" s="17">
        <v>0</v>
      </c>
      <c r="H4241" s="18">
        <f>SUM(D4241:F4241)</f>
        <v>0</v>
      </c>
      <c r="I4241" s="19">
        <f>_xlfn.RANK.EQ(H4241, $H$4:$H$4456, 0) + COUNTIF($H$4:H4241, H4241) - 1</f>
        <v>4405</v>
      </c>
    </row>
    <row r="4242" spans="1:9" ht="18.75" x14ac:dyDescent="0.25">
      <c r="A4242" s="14">
        <f t="shared" si="66"/>
        <v>4239</v>
      </c>
      <c r="B4242" t="s">
        <v>5106</v>
      </c>
      <c r="C4242" t="s">
        <v>5107</v>
      </c>
      <c r="D4242" s="21">
        <v>0</v>
      </c>
      <c r="E4242" s="21">
        <v>0</v>
      </c>
      <c r="F4242" s="21">
        <v>0</v>
      </c>
      <c r="G4242" s="17">
        <v>0</v>
      </c>
      <c r="H4242" s="18">
        <f>SUM(D4242:F4242)</f>
        <v>0</v>
      </c>
      <c r="I4242" s="19">
        <f>_xlfn.RANK.EQ(H4242, $H$4:$H$4456, 0) + COUNTIF($H$4:H4242, H4242) - 1</f>
        <v>4406</v>
      </c>
    </row>
    <row r="4243" spans="1:9" ht="18.75" x14ac:dyDescent="0.25">
      <c r="A4243" s="14">
        <f t="shared" si="66"/>
        <v>4240</v>
      </c>
      <c r="B4243" t="s">
        <v>5108</v>
      </c>
      <c r="C4243" t="s">
        <v>5109</v>
      </c>
      <c r="D4243" s="21">
        <v>1041.251751</v>
      </c>
      <c r="E4243" s="21">
        <v>996.48208399999999</v>
      </c>
      <c r="F4243" s="21">
        <v>1155.617401</v>
      </c>
      <c r="G4243" s="17">
        <v>3</v>
      </c>
      <c r="H4243" s="18">
        <f>SUM(D4243:F4243)</f>
        <v>3193.351236</v>
      </c>
      <c r="I4243" s="19">
        <f>_xlfn.RANK.EQ(H4243, $H$4:$H$4456, 0) + COUNTIF($H$4:H4243, H4243) - 1</f>
        <v>710</v>
      </c>
    </row>
    <row r="4244" spans="1:9" ht="18.75" x14ac:dyDescent="0.25">
      <c r="A4244" s="14">
        <f t="shared" si="66"/>
        <v>4241</v>
      </c>
      <c r="B4244" t="s">
        <v>5110</v>
      </c>
      <c r="C4244" t="s">
        <v>5111</v>
      </c>
      <c r="D4244" s="21">
        <v>812.23523699999998</v>
      </c>
      <c r="E4244" s="21">
        <v>1033.9100149999999</v>
      </c>
      <c r="F4244" s="21">
        <v>1172.3204310000001</v>
      </c>
      <c r="G4244" s="17">
        <v>3</v>
      </c>
      <c r="H4244" s="18">
        <f>SUM(D4244:F4244)</f>
        <v>3018.4656829999999</v>
      </c>
      <c r="I4244" s="19">
        <f>_xlfn.RANK.EQ(H4244, $H$4:$H$4456, 0) + COUNTIF($H$4:H4244, H4244) - 1</f>
        <v>1171</v>
      </c>
    </row>
    <row r="4245" spans="1:9" ht="18.75" x14ac:dyDescent="0.25">
      <c r="A4245" s="14">
        <f t="shared" si="66"/>
        <v>4242</v>
      </c>
      <c r="B4245" t="s">
        <v>5110</v>
      </c>
      <c r="C4245" t="s">
        <v>5112</v>
      </c>
      <c r="D4245" s="21">
        <v>1096.790491</v>
      </c>
      <c r="E4245" s="21">
        <v>0</v>
      </c>
      <c r="F4245" s="21">
        <v>0</v>
      </c>
      <c r="G4245" s="17">
        <v>1</v>
      </c>
      <c r="H4245" s="18">
        <f>SUM(D4245:F4245)</f>
        <v>1096.790491</v>
      </c>
      <c r="I4245" s="19">
        <f>_xlfn.RANK.EQ(H4245, $H$4:$H$4456, 0) + COUNTIF($H$4:H4245, H4245) - 1</f>
        <v>2836</v>
      </c>
    </row>
    <row r="4246" spans="1:9" ht="18.75" x14ac:dyDescent="0.25">
      <c r="A4246" s="14">
        <f t="shared" si="66"/>
        <v>4243</v>
      </c>
      <c r="B4246" t="s">
        <v>5110</v>
      </c>
      <c r="C4246" t="s">
        <v>5113</v>
      </c>
      <c r="D4246" s="21">
        <v>0</v>
      </c>
      <c r="E4246" s="21">
        <v>0</v>
      </c>
      <c r="F4246" s="21">
        <v>1034.431875</v>
      </c>
      <c r="G4246" s="17">
        <v>1</v>
      </c>
      <c r="H4246" s="18">
        <f>SUM(D4246:F4246)</f>
        <v>1034.431875</v>
      </c>
      <c r="I4246" s="19">
        <f>_xlfn.RANK.EQ(H4246, $H$4:$H$4456, 0) + COUNTIF($H$4:H4246, H4246) - 1</f>
        <v>3024</v>
      </c>
    </row>
    <row r="4247" spans="1:9" ht="18.75" x14ac:dyDescent="0.25">
      <c r="A4247" s="14">
        <f t="shared" si="66"/>
        <v>4244</v>
      </c>
      <c r="B4247" t="s">
        <v>5114</v>
      </c>
      <c r="C4247" t="s">
        <v>5115</v>
      </c>
      <c r="D4247" s="21">
        <v>1028.906334</v>
      </c>
      <c r="E4247" s="21">
        <v>0</v>
      </c>
      <c r="F4247" s="21">
        <v>0</v>
      </c>
      <c r="G4247" s="17">
        <v>1</v>
      </c>
      <c r="H4247" s="18">
        <f>SUM(D4247:F4247)</f>
        <v>1028.906334</v>
      </c>
      <c r="I4247" s="19">
        <f>_xlfn.RANK.EQ(H4247, $H$4:$H$4456, 0) + COUNTIF($H$4:H4247, H4247) - 1</f>
        <v>3040</v>
      </c>
    </row>
    <row r="4248" spans="1:9" ht="18.75" x14ac:dyDescent="0.25">
      <c r="A4248" s="14">
        <f t="shared" si="66"/>
        <v>4245</v>
      </c>
      <c r="B4248" t="s">
        <v>5116</v>
      </c>
      <c r="C4248" t="s">
        <v>5117</v>
      </c>
      <c r="D4248" s="21">
        <v>1019.936745</v>
      </c>
      <c r="E4248" s="21">
        <v>1063.1915550000001</v>
      </c>
      <c r="F4248" s="21">
        <v>1027.3261399999999</v>
      </c>
      <c r="G4248" s="17">
        <v>3</v>
      </c>
      <c r="H4248" s="18">
        <f>SUM(D4248:F4248)</f>
        <v>3110.4544400000004</v>
      </c>
      <c r="I4248" s="19">
        <f>_xlfn.RANK.EQ(H4248, $H$4:$H$4456, 0) + COUNTIF($H$4:H4248, H4248) - 1</f>
        <v>937</v>
      </c>
    </row>
    <row r="4249" spans="1:9" ht="18.75" x14ac:dyDescent="0.25">
      <c r="A4249" s="14">
        <f t="shared" si="66"/>
        <v>4246</v>
      </c>
      <c r="B4249" t="s">
        <v>5116</v>
      </c>
      <c r="C4249" t="s">
        <v>5118</v>
      </c>
      <c r="D4249" s="21">
        <v>1204.7706760000001</v>
      </c>
      <c r="E4249" s="21">
        <v>1049.447731</v>
      </c>
      <c r="F4249" s="21">
        <v>820.69445099999996</v>
      </c>
      <c r="G4249" s="17">
        <v>3</v>
      </c>
      <c r="H4249" s="18">
        <f>SUM(D4249:F4249)</f>
        <v>3074.9128580000001</v>
      </c>
      <c r="I4249" s="19">
        <f>_xlfn.RANK.EQ(H4249, $H$4:$H$4456, 0) + COUNTIF($H$4:H4249, H4249) - 1</f>
        <v>1037</v>
      </c>
    </row>
    <row r="4250" spans="1:9" ht="18.75" x14ac:dyDescent="0.25">
      <c r="A4250" s="14">
        <f t="shared" si="66"/>
        <v>4247</v>
      </c>
      <c r="B4250" t="s">
        <v>5116</v>
      </c>
      <c r="C4250" t="s">
        <v>5119</v>
      </c>
      <c r="D4250" s="21">
        <v>1044.769151</v>
      </c>
      <c r="E4250" s="21">
        <v>983.25224500000002</v>
      </c>
      <c r="F4250" s="21">
        <v>1099.488681</v>
      </c>
      <c r="G4250" s="17">
        <v>3</v>
      </c>
      <c r="H4250" s="18">
        <f>SUM(D4250:F4250)</f>
        <v>3127.5100769999999</v>
      </c>
      <c r="I4250" s="19">
        <f>_xlfn.RANK.EQ(H4250, $H$4:$H$4456, 0) + COUNTIF($H$4:H4250, H4250) - 1</f>
        <v>887</v>
      </c>
    </row>
    <row r="4251" spans="1:9" ht="18.75" x14ac:dyDescent="0.25">
      <c r="A4251" s="14">
        <f t="shared" si="66"/>
        <v>4248</v>
      </c>
      <c r="B4251" t="s">
        <v>5116</v>
      </c>
      <c r="C4251" t="s">
        <v>5120</v>
      </c>
      <c r="D4251" s="21">
        <v>1119.5269860000001</v>
      </c>
      <c r="E4251" s="21">
        <v>819.35473200000001</v>
      </c>
      <c r="F4251" s="21">
        <v>0</v>
      </c>
      <c r="G4251" s="17">
        <v>2</v>
      </c>
      <c r="H4251" s="18">
        <f>SUM(D4251:F4251)</f>
        <v>1938.8817180000001</v>
      </c>
      <c r="I4251" s="19">
        <f>_xlfn.RANK.EQ(H4251, $H$4:$H$4456, 0) + COUNTIF($H$4:H4251, H4251) - 1</f>
        <v>2317</v>
      </c>
    </row>
    <row r="4252" spans="1:9" ht="18.75" x14ac:dyDescent="0.25">
      <c r="A4252" s="14">
        <f t="shared" si="66"/>
        <v>4249</v>
      </c>
      <c r="B4252" t="s">
        <v>5116</v>
      </c>
      <c r="C4252" t="s">
        <v>5121</v>
      </c>
      <c r="D4252" s="21">
        <v>1108.444256</v>
      </c>
      <c r="E4252" s="21">
        <v>0</v>
      </c>
      <c r="F4252" s="21">
        <v>1074.8067390000001</v>
      </c>
      <c r="G4252" s="17">
        <v>2</v>
      </c>
      <c r="H4252" s="18">
        <f>SUM(D4252:F4252)</f>
        <v>2183.2509950000003</v>
      </c>
      <c r="I4252" s="19">
        <f>_xlfn.RANK.EQ(H4252, $H$4:$H$4456, 0) + COUNTIF($H$4:H4252, H4252) - 1</f>
        <v>1850</v>
      </c>
    </row>
    <row r="4253" spans="1:9" ht="18.75" x14ac:dyDescent="0.25">
      <c r="A4253" s="14">
        <f t="shared" si="66"/>
        <v>4250</v>
      </c>
      <c r="B4253" t="s">
        <v>5116</v>
      </c>
      <c r="C4253" t="s">
        <v>5122</v>
      </c>
      <c r="D4253" s="21">
        <v>1067.6558150000001</v>
      </c>
      <c r="E4253" s="21">
        <v>0</v>
      </c>
      <c r="F4253" s="21">
        <v>0</v>
      </c>
      <c r="G4253" s="17">
        <v>1</v>
      </c>
      <c r="H4253" s="18">
        <f>SUM(D4253:F4253)</f>
        <v>1067.6558150000001</v>
      </c>
      <c r="I4253" s="19">
        <f>_xlfn.RANK.EQ(H4253, $H$4:$H$4456, 0) + COUNTIF($H$4:H4253, H4253) - 1</f>
        <v>2940</v>
      </c>
    </row>
    <row r="4254" spans="1:9" ht="18.75" x14ac:dyDescent="0.25">
      <c r="A4254" s="14">
        <f t="shared" si="66"/>
        <v>4251</v>
      </c>
      <c r="B4254" t="s">
        <v>5116</v>
      </c>
      <c r="C4254" t="s">
        <v>5123</v>
      </c>
      <c r="D4254" s="21">
        <v>1243.4367709999999</v>
      </c>
      <c r="E4254" s="21">
        <v>0</v>
      </c>
      <c r="F4254" s="21">
        <v>0</v>
      </c>
      <c r="G4254" s="17">
        <v>1</v>
      </c>
      <c r="H4254" s="18">
        <f>SUM(D4254:F4254)</f>
        <v>1243.4367709999999</v>
      </c>
      <c r="I4254" s="19">
        <f>_xlfn.RANK.EQ(H4254, $H$4:$H$4456, 0) + COUNTIF($H$4:H4254, H4254) - 1</f>
        <v>2541</v>
      </c>
    </row>
    <row r="4255" spans="1:9" ht="18.75" x14ac:dyDescent="0.25">
      <c r="A4255" s="14">
        <f t="shared" si="66"/>
        <v>4252</v>
      </c>
      <c r="B4255" t="s">
        <v>5116</v>
      </c>
      <c r="C4255" t="s">
        <v>5124</v>
      </c>
      <c r="D4255" s="21">
        <v>1231.181386</v>
      </c>
      <c r="E4255" s="21">
        <v>0</v>
      </c>
      <c r="F4255" s="21">
        <v>0</v>
      </c>
      <c r="G4255" s="17">
        <v>1</v>
      </c>
      <c r="H4255" s="18">
        <f>SUM(D4255:F4255)</f>
        <v>1231.181386</v>
      </c>
      <c r="I4255" s="19">
        <f>_xlfn.RANK.EQ(H4255, $H$4:$H$4456, 0) + COUNTIF($H$4:H4255, H4255) - 1</f>
        <v>2542</v>
      </c>
    </row>
    <row r="4256" spans="1:9" ht="18.75" x14ac:dyDescent="0.25">
      <c r="A4256" s="14">
        <f t="shared" si="66"/>
        <v>4253</v>
      </c>
      <c r="B4256" t="s">
        <v>5116</v>
      </c>
      <c r="C4256" t="s">
        <v>5125</v>
      </c>
      <c r="D4256" s="21">
        <v>1099.6024560000001</v>
      </c>
      <c r="E4256" s="21">
        <v>0</v>
      </c>
      <c r="F4256" s="21">
        <v>0</v>
      </c>
      <c r="G4256" s="17">
        <v>1</v>
      </c>
      <c r="H4256" s="18">
        <f>SUM(D4256:F4256)</f>
        <v>1099.6024560000001</v>
      </c>
      <c r="I4256" s="19">
        <f>_xlfn.RANK.EQ(H4256, $H$4:$H$4456, 0) + COUNTIF($H$4:H4256, H4256) - 1</f>
        <v>2827</v>
      </c>
    </row>
    <row r="4257" spans="1:9" ht="18.75" x14ac:dyDescent="0.25">
      <c r="A4257" s="14">
        <f t="shared" si="66"/>
        <v>4254</v>
      </c>
      <c r="B4257" t="s">
        <v>5116</v>
      </c>
      <c r="C4257" t="s">
        <v>5126</v>
      </c>
      <c r="D4257" s="21">
        <v>1214.7986080000001</v>
      </c>
      <c r="E4257" s="21">
        <v>0</v>
      </c>
      <c r="F4257" s="21">
        <v>0</v>
      </c>
      <c r="G4257" s="17">
        <v>1</v>
      </c>
      <c r="H4257" s="18">
        <f>SUM(D4257:F4257)</f>
        <v>1214.7986080000001</v>
      </c>
      <c r="I4257" s="19">
        <f>_xlfn.RANK.EQ(H4257, $H$4:$H$4456, 0) + COUNTIF($H$4:H4257, H4257) - 1</f>
        <v>2547</v>
      </c>
    </row>
    <row r="4258" spans="1:9" ht="18.75" x14ac:dyDescent="0.25">
      <c r="A4258" s="14">
        <f t="shared" si="66"/>
        <v>4255</v>
      </c>
      <c r="B4258" t="s">
        <v>5116</v>
      </c>
      <c r="C4258" t="s">
        <v>5127</v>
      </c>
      <c r="D4258" s="21">
        <v>942.64924799999994</v>
      </c>
      <c r="E4258" s="21">
        <v>0</v>
      </c>
      <c r="F4258" s="21">
        <v>1195.7026969999999</v>
      </c>
      <c r="G4258" s="17">
        <v>2</v>
      </c>
      <c r="H4258" s="18">
        <f>SUM(D4258:F4258)</f>
        <v>2138.3519449999999</v>
      </c>
      <c r="I4258" s="19">
        <f>_xlfn.RANK.EQ(H4258, $H$4:$H$4456, 0) + COUNTIF($H$4:H4258, H4258) - 1</f>
        <v>1946</v>
      </c>
    </row>
    <row r="4259" spans="1:9" ht="18.75" x14ac:dyDescent="0.25">
      <c r="A4259" s="14">
        <f t="shared" si="66"/>
        <v>4256</v>
      </c>
      <c r="B4259" t="s">
        <v>5116</v>
      </c>
      <c r="C4259" t="s">
        <v>5128</v>
      </c>
      <c r="D4259" s="21">
        <v>1131.713066</v>
      </c>
      <c r="E4259" s="21">
        <v>0</v>
      </c>
      <c r="F4259" s="21">
        <v>0</v>
      </c>
      <c r="G4259" s="17">
        <v>1</v>
      </c>
      <c r="H4259" s="18">
        <f>SUM(D4259:F4259)</f>
        <v>1131.713066</v>
      </c>
      <c r="I4259" s="19">
        <f>_xlfn.RANK.EQ(H4259, $H$4:$H$4456, 0) + COUNTIF($H$4:H4259, H4259) - 1</f>
        <v>2718</v>
      </c>
    </row>
    <row r="4260" spans="1:9" ht="18.75" x14ac:dyDescent="0.25">
      <c r="A4260" s="14">
        <f t="shared" si="66"/>
        <v>4257</v>
      </c>
      <c r="B4260" t="s">
        <v>5116</v>
      </c>
      <c r="C4260" t="s">
        <v>5129</v>
      </c>
      <c r="D4260" s="21">
        <v>0</v>
      </c>
      <c r="E4260" s="21">
        <v>0</v>
      </c>
      <c r="F4260" s="21">
        <v>0</v>
      </c>
      <c r="G4260" s="17">
        <v>0</v>
      </c>
      <c r="H4260" s="18">
        <f>SUM(D4260:F4260)</f>
        <v>0</v>
      </c>
      <c r="I4260" s="19">
        <f>_xlfn.RANK.EQ(H4260, $H$4:$H$4456, 0) + COUNTIF($H$4:H4260, H4260) - 1</f>
        <v>4407</v>
      </c>
    </row>
    <row r="4261" spans="1:9" ht="18.75" x14ac:dyDescent="0.25">
      <c r="A4261" s="14">
        <f t="shared" si="66"/>
        <v>4258</v>
      </c>
      <c r="B4261" t="s">
        <v>5116</v>
      </c>
      <c r="C4261" t="s">
        <v>5130</v>
      </c>
      <c r="D4261" s="21">
        <v>0</v>
      </c>
      <c r="E4261" s="21">
        <v>0</v>
      </c>
      <c r="F4261" s="21">
        <v>0</v>
      </c>
      <c r="G4261" s="17">
        <v>0</v>
      </c>
      <c r="H4261" s="18">
        <f>SUM(D4261:F4261)</f>
        <v>0</v>
      </c>
      <c r="I4261" s="19">
        <f>_xlfn.RANK.EQ(H4261, $H$4:$H$4456, 0) + COUNTIF($H$4:H4261, H4261) - 1</f>
        <v>4408</v>
      </c>
    </row>
    <row r="4262" spans="1:9" ht="18.75" x14ac:dyDescent="0.25">
      <c r="A4262" s="14">
        <f t="shared" si="66"/>
        <v>4259</v>
      </c>
      <c r="B4262" t="s">
        <v>5116</v>
      </c>
      <c r="C4262" t="s">
        <v>5131</v>
      </c>
      <c r="D4262" s="21">
        <v>0</v>
      </c>
      <c r="E4262" s="21">
        <v>0</v>
      </c>
      <c r="F4262" s="21">
        <v>0</v>
      </c>
      <c r="G4262" s="17">
        <v>0</v>
      </c>
      <c r="H4262" s="18">
        <f>SUM(D4262:F4262)</f>
        <v>0</v>
      </c>
      <c r="I4262" s="19">
        <f>_xlfn.RANK.EQ(H4262, $H$4:$H$4456, 0) + COUNTIF($H$4:H4262, H4262) - 1</f>
        <v>4409</v>
      </c>
    </row>
    <row r="4263" spans="1:9" ht="18.75" x14ac:dyDescent="0.25">
      <c r="A4263" s="14">
        <f t="shared" si="66"/>
        <v>4260</v>
      </c>
      <c r="B4263" t="s">
        <v>5132</v>
      </c>
      <c r="C4263" t="s">
        <v>5133</v>
      </c>
      <c r="D4263" s="21">
        <v>1005.567389</v>
      </c>
      <c r="E4263" s="21">
        <v>1126.146902</v>
      </c>
      <c r="F4263" s="21">
        <v>1000.87136</v>
      </c>
      <c r="G4263" s="17">
        <v>3</v>
      </c>
      <c r="H4263" s="18">
        <f>SUM(D4263:F4263)</f>
        <v>3132.5856510000003</v>
      </c>
      <c r="I4263" s="19">
        <f>_xlfn.RANK.EQ(H4263, $H$4:$H$4456, 0) + COUNTIF($H$4:H4263, H4263) - 1</f>
        <v>868</v>
      </c>
    </row>
    <row r="4264" spans="1:9" ht="18.75" x14ac:dyDescent="0.25">
      <c r="A4264" s="14">
        <f t="shared" si="66"/>
        <v>4261</v>
      </c>
      <c r="B4264" t="s">
        <v>5132</v>
      </c>
      <c r="C4264" t="s">
        <v>5134</v>
      </c>
      <c r="D4264" s="21">
        <v>1079.8679549999999</v>
      </c>
      <c r="E4264" s="21">
        <v>1060.455931</v>
      </c>
      <c r="F4264" s="21">
        <v>1155.955502</v>
      </c>
      <c r="G4264" s="17">
        <v>3</v>
      </c>
      <c r="H4264" s="18">
        <f>SUM(D4264:F4264)</f>
        <v>3296.2793879999999</v>
      </c>
      <c r="I4264" s="19">
        <f>_xlfn.RANK.EQ(H4264, $H$4:$H$4456, 0) + COUNTIF($H$4:H4264, H4264) - 1</f>
        <v>436</v>
      </c>
    </row>
    <row r="4265" spans="1:9" ht="18.75" x14ac:dyDescent="0.25">
      <c r="A4265" s="14">
        <f t="shared" si="66"/>
        <v>4262</v>
      </c>
      <c r="B4265" t="s">
        <v>5132</v>
      </c>
      <c r="C4265" t="s">
        <v>5135</v>
      </c>
      <c r="D4265" s="21">
        <v>1032.0359570000001</v>
      </c>
      <c r="E4265" s="21">
        <v>0</v>
      </c>
      <c r="F4265" s="21">
        <v>0</v>
      </c>
      <c r="G4265" s="17">
        <v>1</v>
      </c>
      <c r="H4265" s="18">
        <f>SUM(D4265:F4265)</f>
        <v>1032.0359570000001</v>
      </c>
      <c r="I4265" s="19">
        <f>_xlfn.RANK.EQ(H4265, $H$4:$H$4456, 0) + COUNTIF($H$4:H4265, H4265) - 1</f>
        <v>3028</v>
      </c>
    </row>
    <row r="4266" spans="1:9" ht="18.75" x14ac:dyDescent="0.25">
      <c r="A4266" s="14">
        <f t="shared" si="66"/>
        <v>4263</v>
      </c>
      <c r="B4266" t="s">
        <v>5136</v>
      </c>
      <c r="C4266" t="s">
        <v>5137</v>
      </c>
      <c r="D4266" s="21">
        <v>1098.523158</v>
      </c>
      <c r="E4266" s="21">
        <v>1051.1918780000001</v>
      </c>
      <c r="F4266" s="21">
        <v>1149.7247440000001</v>
      </c>
      <c r="G4266" s="17">
        <v>3</v>
      </c>
      <c r="H4266" s="18">
        <f>SUM(D4266:F4266)</f>
        <v>3299.4397800000002</v>
      </c>
      <c r="I4266" s="19">
        <f>_xlfn.RANK.EQ(H4266, $H$4:$H$4456, 0) + COUNTIF($H$4:H4266, H4266) - 1</f>
        <v>429</v>
      </c>
    </row>
    <row r="4267" spans="1:9" ht="18.75" x14ac:dyDescent="0.25">
      <c r="A4267" s="14">
        <f t="shared" si="66"/>
        <v>4264</v>
      </c>
      <c r="B4267" t="s">
        <v>5136</v>
      </c>
      <c r="C4267" t="s">
        <v>5138</v>
      </c>
      <c r="D4267" s="21">
        <v>0</v>
      </c>
      <c r="E4267" s="21">
        <v>1019.871569</v>
      </c>
      <c r="F4267" s="21">
        <v>958.85683300000005</v>
      </c>
      <c r="G4267" s="17">
        <v>2</v>
      </c>
      <c r="H4267" s="18">
        <f>SUM(D4267:F4267)</f>
        <v>1978.7284020000002</v>
      </c>
      <c r="I4267" s="19">
        <f>_xlfn.RANK.EQ(H4267, $H$4:$H$4456, 0) + COUNTIF($H$4:H4267, H4267) - 1</f>
        <v>2259</v>
      </c>
    </row>
    <row r="4268" spans="1:9" ht="18.75" x14ac:dyDescent="0.25">
      <c r="A4268" s="14">
        <f t="shared" si="66"/>
        <v>4265</v>
      </c>
      <c r="B4268" t="s">
        <v>5136</v>
      </c>
      <c r="C4268" t="s">
        <v>5139</v>
      </c>
      <c r="D4268" s="21">
        <v>1074.811359</v>
      </c>
      <c r="E4268" s="21">
        <v>989.184483</v>
      </c>
      <c r="F4268" s="21">
        <v>1134.554889</v>
      </c>
      <c r="G4268" s="17">
        <v>3</v>
      </c>
      <c r="H4268" s="18">
        <f>SUM(D4268:F4268)</f>
        <v>3198.5507310000003</v>
      </c>
      <c r="I4268" s="19">
        <f>_xlfn.RANK.EQ(H4268, $H$4:$H$4456, 0) + COUNTIF($H$4:H4268, H4268) - 1</f>
        <v>701</v>
      </c>
    </row>
    <row r="4269" spans="1:9" ht="18.75" x14ac:dyDescent="0.25">
      <c r="A4269" s="14">
        <f t="shared" si="66"/>
        <v>4266</v>
      </c>
      <c r="B4269" t="s">
        <v>5140</v>
      </c>
      <c r="C4269" t="s">
        <v>5141</v>
      </c>
      <c r="D4269" s="21">
        <v>0</v>
      </c>
      <c r="E4269" s="21">
        <v>1053.1410100000001</v>
      </c>
      <c r="F4269" s="21">
        <v>949.17463999999995</v>
      </c>
      <c r="G4269" s="17">
        <v>2</v>
      </c>
      <c r="H4269" s="18">
        <f>SUM(D4269:F4269)</f>
        <v>2002.31565</v>
      </c>
      <c r="I4269" s="19">
        <f>_xlfn.RANK.EQ(H4269, $H$4:$H$4456, 0) + COUNTIF($H$4:H4269, H4269) - 1</f>
        <v>2208</v>
      </c>
    </row>
    <row r="4270" spans="1:9" ht="18.75" x14ac:dyDescent="0.25">
      <c r="A4270" s="14">
        <f t="shared" si="66"/>
        <v>4267</v>
      </c>
      <c r="B4270" t="s">
        <v>5140</v>
      </c>
      <c r="C4270" t="s">
        <v>5142</v>
      </c>
      <c r="D4270" s="21">
        <v>1087.5241169999999</v>
      </c>
      <c r="E4270" s="21">
        <v>1011.236249</v>
      </c>
      <c r="F4270" s="21">
        <v>0</v>
      </c>
      <c r="G4270" s="17">
        <v>2</v>
      </c>
      <c r="H4270" s="18">
        <f>SUM(D4270:F4270)</f>
        <v>2098.760366</v>
      </c>
      <c r="I4270" s="19">
        <f>_xlfn.RANK.EQ(H4270, $H$4:$H$4456, 0) + COUNTIF($H$4:H4270, H4270) - 1</f>
        <v>2026</v>
      </c>
    </row>
    <row r="4271" spans="1:9" ht="18.75" x14ac:dyDescent="0.25">
      <c r="A4271" s="14">
        <f t="shared" si="66"/>
        <v>4268</v>
      </c>
      <c r="B4271" t="s">
        <v>5140</v>
      </c>
      <c r="C4271" t="s">
        <v>5143</v>
      </c>
      <c r="D4271" s="21">
        <v>1069.639948</v>
      </c>
      <c r="E4271" s="21">
        <v>963.60202500000003</v>
      </c>
      <c r="F4271" s="21">
        <v>1107.08339</v>
      </c>
      <c r="G4271" s="17">
        <v>3</v>
      </c>
      <c r="H4271" s="18">
        <f>SUM(D4271:F4271)</f>
        <v>3140.3253629999999</v>
      </c>
      <c r="I4271" s="19">
        <f>_xlfn.RANK.EQ(H4271, $H$4:$H$4456, 0) + COUNTIF($H$4:H4271, H4271) - 1</f>
        <v>853</v>
      </c>
    </row>
    <row r="4272" spans="1:9" ht="18.75" x14ac:dyDescent="0.25">
      <c r="A4272" s="14">
        <f t="shared" si="66"/>
        <v>4269</v>
      </c>
      <c r="B4272" t="s">
        <v>5140</v>
      </c>
      <c r="C4272" t="s">
        <v>5144</v>
      </c>
      <c r="D4272" s="21">
        <v>0</v>
      </c>
      <c r="E4272" s="21">
        <v>0</v>
      </c>
      <c r="F4272" s="21">
        <v>999.11301800000001</v>
      </c>
      <c r="G4272" s="17">
        <v>1</v>
      </c>
      <c r="H4272" s="18">
        <f>SUM(D4272:F4272)</f>
        <v>999.11301800000001</v>
      </c>
      <c r="I4272" s="19">
        <f>_xlfn.RANK.EQ(H4272, $H$4:$H$4456, 0) + COUNTIF($H$4:H4272, H4272) - 1</f>
        <v>3108</v>
      </c>
    </row>
    <row r="4273" spans="1:9" ht="18.75" x14ac:dyDescent="0.25">
      <c r="A4273" s="14">
        <f t="shared" si="66"/>
        <v>4270</v>
      </c>
      <c r="B4273" t="s">
        <v>5140</v>
      </c>
      <c r="C4273" t="s">
        <v>5145</v>
      </c>
      <c r="D4273" s="21">
        <v>1014.206726</v>
      </c>
      <c r="E4273" s="21">
        <v>0</v>
      </c>
      <c r="F4273" s="21">
        <v>1078.3309670000001</v>
      </c>
      <c r="G4273" s="17">
        <v>2</v>
      </c>
      <c r="H4273" s="18">
        <f>SUM(D4273:F4273)</f>
        <v>2092.5376930000002</v>
      </c>
      <c r="I4273" s="19">
        <f>_xlfn.RANK.EQ(H4273, $H$4:$H$4456, 0) + COUNTIF($H$4:H4273, H4273) - 1</f>
        <v>2043</v>
      </c>
    </row>
    <row r="4274" spans="1:9" ht="18.75" x14ac:dyDescent="0.25">
      <c r="A4274" s="14">
        <f t="shared" si="66"/>
        <v>4271</v>
      </c>
      <c r="B4274" t="s">
        <v>5140</v>
      </c>
      <c r="C4274" t="s">
        <v>5146</v>
      </c>
      <c r="D4274" s="21">
        <v>0</v>
      </c>
      <c r="E4274" s="21">
        <v>0</v>
      </c>
      <c r="F4274" s="21">
        <v>0</v>
      </c>
      <c r="G4274" s="17">
        <v>0</v>
      </c>
      <c r="H4274" s="18">
        <f>SUM(D4274:F4274)</f>
        <v>0</v>
      </c>
      <c r="I4274" s="19">
        <f>_xlfn.RANK.EQ(H4274, $H$4:$H$4456, 0) + COUNTIF($H$4:H4274, H4274) - 1</f>
        <v>4410</v>
      </c>
    </row>
    <row r="4275" spans="1:9" ht="18.75" x14ac:dyDescent="0.25">
      <c r="A4275" s="14">
        <f t="shared" si="66"/>
        <v>4272</v>
      </c>
      <c r="B4275" t="s">
        <v>5140</v>
      </c>
      <c r="C4275" t="s">
        <v>5147</v>
      </c>
      <c r="D4275" s="21">
        <v>0</v>
      </c>
      <c r="E4275" s="21">
        <v>0</v>
      </c>
      <c r="F4275" s="21">
        <v>0</v>
      </c>
      <c r="G4275" s="17">
        <v>0</v>
      </c>
      <c r="H4275" s="18">
        <f>SUM(D4275:F4275)</f>
        <v>0</v>
      </c>
      <c r="I4275" s="19">
        <f>_xlfn.RANK.EQ(H4275, $H$4:$H$4456, 0) + COUNTIF($H$4:H4275, H4275) - 1</f>
        <v>4411</v>
      </c>
    </row>
    <row r="4276" spans="1:9" ht="18.75" x14ac:dyDescent="0.25">
      <c r="A4276" s="14">
        <f t="shared" si="66"/>
        <v>4273</v>
      </c>
      <c r="B4276" t="s">
        <v>5148</v>
      </c>
      <c r="C4276" t="s">
        <v>5149</v>
      </c>
      <c r="D4276" s="21">
        <v>0</v>
      </c>
      <c r="E4276" s="21">
        <v>1024.6971080000001</v>
      </c>
      <c r="F4276" s="21">
        <v>1140.8179950000001</v>
      </c>
      <c r="G4276" s="17">
        <v>2</v>
      </c>
      <c r="H4276" s="18">
        <f>SUM(D4276:F4276)</f>
        <v>2165.5151030000002</v>
      </c>
      <c r="I4276" s="19">
        <f>_xlfn.RANK.EQ(H4276, $H$4:$H$4456, 0) + COUNTIF($H$4:H4276, H4276) - 1</f>
        <v>1894</v>
      </c>
    </row>
    <row r="4277" spans="1:9" ht="18.75" x14ac:dyDescent="0.25">
      <c r="A4277" s="14">
        <f t="shared" si="66"/>
        <v>4274</v>
      </c>
      <c r="B4277" t="s">
        <v>5148</v>
      </c>
      <c r="C4277" t="s">
        <v>5150</v>
      </c>
      <c r="D4277" s="21">
        <v>1057.715455</v>
      </c>
      <c r="E4277" s="21">
        <v>964.36206500000003</v>
      </c>
      <c r="F4277" s="21">
        <v>0</v>
      </c>
      <c r="G4277" s="17">
        <v>2</v>
      </c>
      <c r="H4277" s="18">
        <f>SUM(D4277:F4277)</f>
        <v>2022.07752</v>
      </c>
      <c r="I4277" s="19">
        <f>_xlfn.RANK.EQ(H4277, $H$4:$H$4456, 0) + COUNTIF($H$4:H4277, H4277) - 1</f>
        <v>2180</v>
      </c>
    </row>
    <row r="4278" spans="1:9" ht="18.75" x14ac:dyDescent="0.25">
      <c r="A4278" s="14">
        <f t="shared" si="66"/>
        <v>4275</v>
      </c>
      <c r="B4278" t="s">
        <v>5151</v>
      </c>
      <c r="C4278" t="s">
        <v>5152</v>
      </c>
      <c r="D4278" s="21">
        <v>895.58724800000005</v>
      </c>
      <c r="E4278" s="21">
        <v>798.48150999999996</v>
      </c>
      <c r="F4278" s="21">
        <v>918.63748399999997</v>
      </c>
      <c r="G4278" s="17">
        <v>3</v>
      </c>
      <c r="H4278" s="18">
        <f>SUM(D4278:F4278)</f>
        <v>2612.7062419999997</v>
      </c>
      <c r="I4278" s="19">
        <f>_xlfn.RANK.EQ(H4278, $H$4:$H$4456, 0) + COUNTIF($H$4:H4278, H4278) - 1</f>
        <v>1514</v>
      </c>
    </row>
    <row r="4279" spans="1:9" ht="18.75" x14ac:dyDescent="0.25">
      <c r="A4279" s="14">
        <f t="shared" si="66"/>
        <v>4276</v>
      </c>
      <c r="B4279" t="s">
        <v>5151</v>
      </c>
      <c r="C4279" t="s">
        <v>5153</v>
      </c>
      <c r="D4279" s="21">
        <v>960.92539399999998</v>
      </c>
      <c r="E4279" s="21">
        <v>0</v>
      </c>
      <c r="F4279" s="21">
        <v>0</v>
      </c>
      <c r="G4279" s="17">
        <v>1</v>
      </c>
      <c r="H4279" s="18">
        <f>SUM(D4279:F4279)</f>
        <v>960.92539399999998</v>
      </c>
      <c r="I4279" s="19">
        <f>_xlfn.RANK.EQ(H4279, $H$4:$H$4456, 0) + COUNTIF($H$4:H4279, H4279) - 1</f>
        <v>3174</v>
      </c>
    </row>
    <row r="4280" spans="1:9" ht="18.75" x14ac:dyDescent="0.25">
      <c r="A4280" s="14">
        <f t="shared" si="66"/>
        <v>4277</v>
      </c>
      <c r="B4280" t="s">
        <v>5151</v>
      </c>
      <c r="C4280" t="s">
        <v>5154</v>
      </c>
      <c r="D4280" s="21">
        <v>1024.9137350000001</v>
      </c>
      <c r="E4280" s="21">
        <v>0</v>
      </c>
      <c r="F4280" s="21">
        <v>0</v>
      </c>
      <c r="G4280" s="17">
        <v>1</v>
      </c>
      <c r="H4280" s="18">
        <f>SUM(D4280:F4280)</f>
        <v>1024.9137350000001</v>
      </c>
      <c r="I4280" s="19">
        <f>_xlfn.RANK.EQ(H4280, $H$4:$H$4456, 0) + COUNTIF($H$4:H4280, H4280) - 1</f>
        <v>3045</v>
      </c>
    </row>
    <row r="4281" spans="1:9" ht="18.75" x14ac:dyDescent="0.25">
      <c r="A4281" s="14">
        <f t="shared" si="66"/>
        <v>4278</v>
      </c>
      <c r="B4281" t="s">
        <v>5148</v>
      </c>
      <c r="C4281" t="s">
        <v>5155</v>
      </c>
      <c r="D4281" s="21">
        <v>964.67240300000003</v>
      </c>
      <c r="E4281" s="21">
        <v>0</v>
      </c>
      <c r="F4281" s="21">
        <v>0</v>
      </c>
      <c r="G4281" s="17">
        <v>1</v>
      </c>
      <c r="H4281" s="18">
        <f>SUM(D4281:F4281)</f>
        <v>964.67240300000003</v>
      </c>
      <c r="I4281" s="19">
        <f>_xlfn.RANK.EQ(H4281, $H$4:$H$4456, 0) + COUNTIF($H$4:H4281, H4281) - 1</f>
        <v>3167</v>
      </c>
    </row>
    <row r="4282" spans="1:9" ht="18.75" x14ac:dyDescent="0.25">
      <c r="A4282" s="14">
        <f t="shared" si="66"/>
        <v>4279</v>
      </c>
      <c r="B4282" t="s">
        <v>5156</v>
      </c>
      <c r="C4282" t="s">
        <v>5157</v>
      </c>
      <c r="D4282" s="21">
        <v>0</v>
      </c>
      <c r="E4282" s="21">
        <v>0</v>
      </c>
      <c r="F4282" s="21">
        <v>0</v>
      </c>
      <c r="G4282" s="17">
        <v>0</v>
      </c>
      <c r="H4282" s="18">
        <f>SUM(D4282:F4282)</f>
        <v>0</v>
      </c>
      <c r="I4282" s="19">
        <f>_xlfn.RANK.EQ(H4282, $H$4:$H$4456, 0) + COUNTIF($H$4:H4282, H4282) - 1</f>
        <v>4412</v>
      </c>
    </row>
    <row r="4283" spans="1:9" ht="18.75" x14ac:dyDescent="0.25">
      <c r="A4283" s="14">
        <f t="shared" si="66"/>
        <v>4280</v>
      </c>
      <c r="B4283" t="s">
        <v>5156</v>
      </c>
      <c r="C4283" t="s">
        <v>5158</v>
      </c>
      <c r="D4283" s="21">
        <v>785.16199700000004</v>
      </c>
      <c r="E4283" s="21">
        <v>0</v>
      </c>
      <c r="F4283" s="21">
        <v>0</v>
      </c>
      <c r="G4283" s="17">
        <v>1</v>
      </c>
      <c r="H4283" s="18">
        <f>SUM(D4283:F4283)</f>
        <v>785.16199700000004</v>
      </c>
      <c r="I4283" s="19">
        <f>_xlfn.RANK.EQ(H4283, $H$4:$H$4456, 0) + COUNTIF($H$4:H4283, H4283) - 1</f>
        <v>3346</v>
      </c>
    </row>
    <row r="4284" spans="1:9" ht="18.75" x14ac:dyDescent="0.25">
      <c r="A4284" s="14">
        <f t="shared" si="66"/>
        <v>4281</v>
      </c>
      <c r="B4284" t="s">
        <v>5159</v>
      </c>
      <c r="C4284" t="s">
        <v>5160</v>
      </c>
      <c r="D4284" s="21">
        <v>0</v>
      </c>
      <c r="E4284" s="21">
        <v>1098.79323</v>
      </c>
      <c r="F4284" s="21">
        <v>1145.9091530000001</v>
      </c>
      <c r="G4284" s="17">
        <v>2</v>
      </c>
      <c r="H4284" s="18">
        <f>SUM(D4284:F4284)</f>
        <v>2244.7023829999998</v>
      </c>
      <c r="I4284" s="19">
        <f>_xlfn.RANK.EQ(H4284, $H$4:$H$4456, 0) + COUNTIF($H$4:H4284, H4284) - 1</f>
        <v>1716</v>
      </c>
    </row>
    <row r="4285" spans="1:9" ht="18.75" x14ac:dyDescent="0.25">
      <c r="A4285" s="14">
        <f t="shared" si="66"/>
        <v>4282</v>
      </c>
      <c r="B4285" t="s">
        <v>5159</v>
      </c>
      <c r="C4285" t="s">
        <v>5161</v>
      </c>
      <c r="D4285" s="21">
        <v>1111.799358</v>
      </c>
      <c r="E4285" s="21">
        <v>871.63213900000005</v>
      </c>
      <c r="F4285" s="21">
        <v>1143.8770400000001</v>
      </c>
      <c r="G4285" s="17">
        <v>3</v>
      </c>
      <c r="H4285" s="18">
        <f>SUM(D4285:F4285)</f>
        <v>3127.3085369999999</v>
      </c>
      <c r="I4285" s="19">
        <f>_xlfn.RANK.EQ(H4285, $H$4:$H$4456, 0) + COUNTIF($H$4:H4285, H4285) - 1</f>
        <v>888</v>
      </c>
    </row>
    <row r="4286" spans="1:9" ht="18.75" x14ac:dyDescent="0.25">
      <c r="A4286" s="14">
        <f t="shared" si="66"/>
        <v>4283</v>
      </c>
      <c r="B4286" t="s">
        <v>5162</v>
      </c>
      <c r="C4286" t="s">
        <v>5163</v>
      </c>
      <c r="D4286" s="21">
        <v>1155.6046779999999</v>
      </c>
      <c r="E4286" s="21">
        <v>971.29548599999998</v>
      </c>
      <c r="F4286" s="21">
        <v>1160.678895</v>
      </c>
      <c r="G4286" s="17">
        <v>3</v>
      </c>
      <c r="H4286" s="18">
        <f>SUM(D4286:F4286)</f>
        <v>3287.5790589999997</v>
      </c>
      <c r="I4286" s="19">
        <f>_xlfn.RANK.EQ(H4286, $H$4:$H$4456, 0) + COUNTIF($H$4:H4286, H4286) - 1</f>
        <v>461</v>
      </c>
    </row>
    <row r="4287" spans="1:9" ht="18.75" x14ac:dyDescent="0.25">
      <c r="A4287" s="14">
        <f t="shared" si="66"/>
        <v>4284</v>
      </c>
      <c r="B4287" t="s">
        <v>5164</v>
      </c>
      <c r="C4287" t="s">
        <v>5165</v>
      </c>
      <c r="D4287" s="21">
        <v>1115.7862600000001</v>
      </c>
      <c r="E4287" s="21">
        <v>0</v>
      </c>
      <c r="F4287" s="21">
        <v>0</v>
      </c>
      <c r="G4287" s="17">
        <v>1</v>
      </c>
      <c r="H4287" s="18">
        <f>SUM(D4287:F4287)</f>
        <v>1115.7862600000001</v>
      </c>
      <c r="I4287" s="19">
        <f>_xlfn.RANK.EQ(H4287, $H$4:$H$4456, 0) + COUNTIF($H$4:H4287, H4287) - 1</f>
        <v>2768</v>
      </c>
    </row>
    <row r="4288" spans="1:9" ht="18.75" x14ac:dyDescent="0.25">
      <c r="A4288" s="14">
        <f t="shared" si="66"/>
        <v>4285</v>
      </c>
      <c r="B4288" t="s">
        <v>5166</v>
      </c>
      <c r="C4288" t="s">
        <v>5167</v>
      </c>
      <c r="D4288" s="21">
        <v>0</v>
      </c>
      <c r="E4288" s="21">
        <v>0</v>
      </c>
      <c r="F4288" s="21">
        <v>0</v>
      </c>
      <c r="G4288" s="17">
        <v>0</v>
      </c>
      <c r="H4288" s="18">
        <f>SUM(D4288:F4288)</f>
        <v>0</v>
      </c>
      <c r="I4288" s="19">
        <f>_xlfn.RANK.EQ(H4288, $H$4:$H$4456, 0) + COUNTIF($H$4:H4288, H4288) - 1</f>
        <v>4413</v>
      </c>
    </row>
    <row r="4289" spans="1:9" ht="18.75" x14ac:dyDescent="0.25">
      <c r="A4289" s="14">
        <f t="shared" si="66"/>
        <v>4286</v>
      </c>
      <c r="B4289" t="s">
        <v>5168</v>
      </c>
      <c r="C4289" t="s">
        <v>5169</v>
      </c>
      <c r="D4289" s="21">
        <v>954.725775</v>
      </c>
      <c r="E4289" s="21">
        <v>1031.5010480000001</v>
      </c>
      <c r="F4289" s="21">
        <v>1204.4653109999999</v>
      </c>
      <c r="G4289" s="17">
        <v>3</v>
      </c>
      <c r="H4289" s="18">
        <f>SUM(D4289:F4289)</f>
        <v>3190.6921339999999</v>
      </c>
      <c r="I4289" s="19">
        <f>_xlfn.RANK.EQ(H4289, $H$4:$H$4456, 0) + COUNTIF($H$4:H4289, H4289) - 1</f>
        <v>714</v>
      </c>
    </row>
    <row r="4290" spans="1:9" ht="18.75" x14ac:dyDescent="0.25">
      <c r="A4290" s="14">
        <f t="shared" si="66"/>
        <v>4287</v>
      </c>
      <c r="B4290" t="s">
        <v>5168</v>
      </c>
      <c r="C4290" t="s">
        <v>5170</v>
      </c>
      <c r="D4290" s="21">
        <v>0</v>
      </c>
      <c r="E4290" s="21">
        <v>0</v>
      </c>
      <c r="F4290" s="21">
        <v>0</v>
      </c>
      <c r="G4290" s="17">
        <v>0</v>
      </c>
      <c r="H4290" s="18">
        <f>SUM(D4290:F4290)</f>
        <v>0</v>
      </c>
      <c r="I4290" s="19">
        <f>_xlfn.RANK.EQ(H4290, $H$4:$H$4456, 0) + COUNTIF($H$4:H4290, H4290) - 1</f>
        <v>4414</v>
      </c>
    </row>
    <row r="4291" spans="1:9" ht="18.75" x14ac:dyDescent="0.25">
      <c r="A4291" s="14">
        <f t="shared" si="66"/>
        <v>4288</v>
      </c>
      <c r="B4291" t="s">
        <v>5171</v>
      </c>
      <c r="C4291" t="s">
        <v>5172</v>
      </c>
      <c r="D4291" s="21">
        <v>0</v>
      </c>
      <c r="E4291" s="21">
        <v>962.479241</v>
      </c>
      <c r="F4291" s="21">
        <v>1166.8535320000001</v>
      </c>
      <c r="G4291" s="17">
        <v>2</v>
      </c>
      <c r="H4291" s="18">
        <f>SUM(D4291:F4291)</f>
        <v>2129.3327730000001</v>
      </c>
      <c r="I4291" s="19">
        <f>_xlfn.RANK.EQ(H4291, $H$4:$H$4456, 0) + COUNTIF($H$4:H4291, H4291) - 1</f>
        <v>1971</v>
      </c>
    </row>
    <row r="4292" spans="1:9" ht="18.75" x14ac:dyDescent="0.25">
      <c r="A4292" s="14">
        <f t="shared" si="66"/>
        <v>4289</v>
      </c>
      <c r="B4292" t="s">
        <v>5171</v>
      </c>
      <c r="C4292" t="s">
        <v>5173</v>
      </c>
      <c r="D4292" s="21">
        <v>0</v>
      </c>
      <c r="E4292" s="21">
        <v>0</v>
      </c>
      <c r="F4292" s="21">
        <v>0</v>
      </c>
      <c r="G4292" s="17">
        <v>0</v>
      </c>
      <c r="H4292" s="18">
        <f>SUM(D4292:F4292)</f>
        <v>0</v>
      </c>
      <c r="I4292" s="19">
        <f>_xlfn.RANK.EQ(H4292, $H$4:$H$4456, 0) + COUNTIF($H$4:H4292, H4292) - 1</f>
        <v>4415</v>
      </c>
    </row>
    <row r="4293" spans="1:9" ht="18.75" x14ac:dyDescent="0.25">
      <c r="A4293" s="14">
        <f t="shared" si="66"/>
        <v>4290</v>
      </c>
      <c r="B4293" t="s">
        <v>5174</v>
      </c>
      <c r="C4293" t="s">
        <v>5175</v>
      </c>
      <c r="D4293" s="21">
        <v>720.80098299999997</v>
      </c>
      <c r="E4293" s="21">
        <v>934.24473699999999</v>
      </c>
      <c r="F4293" s="21">
        <v>1146.2083250000001</v>
      </c>
      <c r="G4293" s="17">
        <v>3</v>
      </c>
      <c r="H4293" s="18">
        <f>SUM(D4293:F4293)</f>
        <v>2801.2540450000001</v>
      </c>
      <c r="I4293" s="19">
        <f>_xlfn.RANK.EQ(H4293, $H$4:$H$4456, 0) + COUNTIF($H$4:H4293, H4293) - 1</f>
        <v>1437</v>
      </c>
    </row>
    <row r="4294" spans="1:9" ht="18.75" x14ac:dyDescent="0.25">
      <c r="A4294" s="14">
        <f t="shared" ref="A4294:A4357" si="67">A4293+1</f>
        <v>4291</v>
      </c>
      <c r="B4294" t="s">
        <v>5174</v>
      </c>
      <c r="C4294" t="s">
        <v>5176</v>
      </c>
      <c r="D4294" s="21">
        <v>1071.9778309999999</v>
      </c>
      <c r="E4294" s="21">
        <v>0</v>
      </c>
      <c r="F4294" s="21">
        <v>1058.7267589999999</v>
      </c>
      <c r="G4294" s="17">
        <v>2</v>
      </c>
      <c r="H4294" s="18">
        <f>SUM(D4294:F4294)</f>
        <v>2130.7045899999998</v>
      </c>
      <c r="I4294" s="19">
        <f>_xlfn.RANK.EQ(H4294, $H$4:$H$4456, 0) + COUNTIF($H$4:H4294, H4294) - 1</f>
        <v>1966</v>
      </c>
    </row>
    <row r="4295" spans="1:9" ht="18.75" x14ac:dyDescent="0.25">
      <c r="A4295" s="14">
        <f t="shared" si="67"/>
        <v>4292</v>
      </c>
      <c r="B4295" t="s">
        <v>5177</v>
      </c>
      <c r="C4295" t="s">
        <v>5178</v>
      </c>
      <c r="D4295" s="21">
        <v>886.55690700000002</v>
      </c>
      <c r="E4295" s="21">
        <v>1074.8123900000001</v>
      </c>
      <c r="F4295" s="21">
        <v>1091.295517</v>
      </c>
      <c r="G4295" s="17">
        <v>3</v>
      </c>
      <c r="H4295" s="18">
        <f>SUM(D4295:F4295)</f>
        <v>3052.6648140000002</v>
      </c>
      <c r="I4295" s="19">
        <f>_xlfn.RANK.EQ(H4295, $H$4:$H$4456, 0) + COUNTIF($H$4:H4295, H4295) - 1</f>
        <v>1092</v>
      </c>
    </row>
    <row r="4296" spans="1:9" ht="18.75" x14ac:dyDescent="0.25">
      <c r="A4296" s="14">
        <f t="shared" si="67"/>
        <v>4293</v>
      </c>
      <c r="B4296" t="s">
        <v>5177</v>
      </c>
      <c r="C4296" t="s">
        <v>5179</v>
      </c>
      <c r="D4296" s="21">
        <v>1167.0479720000001</v>
      </c>
      <c r="E4296" s="21">
        <v>1019.835042</v>
      </c>
      <c r="F4296" s="21">
        <v>1095.0157139999999</v>
      </c>
      <c r="G4296" s="17">
        <v>3</v>
      </c>
      <c r="H4296" s="18">
        <f>SUM(D4296:F4296)</f>
        <v>3281.8987280000001</v>
      </c>
      <c r="I4296" s="19">
        <f>_xlfn.RANK.EQ(H4296, $H$4:$H$4456, 0) + COUNTIF($H$4:H4296, H4296) - 1</f>
        <v>480</v>
      </c>
    </row>
    <row r="4297" spans="1:9" ht="18.75" x14ac:dyDescent="0.25">
      <c r="A4297" s="14">
        <f t="shared" si="67"/>
        <v>4294</v>
      </c>
      <c r="B4297" t="s">
        <v>5177</v>
      </c>
      <c r="C4297" t="s">
        <v>5180</v>
      </c>
      <c r="D4297" s="21">
        <v>882.56637499999999</v>
      </c>
      <c r="E4297" s="21">
        <v>742.29371600000002</v>
      </c>
      <c r="F4297" s="21">
        <v>1015.607164</v>
      </c>
      <c r="G4297" s="17">
        <v>3</v>
      </c>
      <c r="H4297" s="18">
        <f>SUM(D4297:F4297)</f>
        <v>2640.467255</v>
      </c>
      <c r="I4297" s="19">
        <f>_xlfn.RANK.EQ(H4297, $H$4:$H$4456, 0) + COUNTIF($H$4:H4297, H4297) - 1</f>
        <v>1506</v>
      </c>
    </row>
    <row r="4298" spans="1:9" ht="18.75" x14ac:dyDescent="0.25">
      <c r="A4298" s="14">
        <f t="shared" si="67"/>
        <v>4295</v>
      </c>
      <c r="B4298" t="s">
        <v>5181</v>
      </c>
      <c r="C4298" t="s">
        <v>5182</v>
      </c>
      <c r="D4298" s="21">
        <v>1061.181251</v>
      </c>
      <c r="E4298" s="21">
        <v>0</v>
      </c>
      <c r="F4298" s="21">
        <v>871.87362199999995</v>
      </c>
      <c r="G4298" s="17">
        <v>2</v>
      </c>
      <c r="H4298" s="18">
        <f>SUM(D4298:F4298)</f>
        <v>1933.054873</v>
      </c>
      <c r="I4298" s="19">
        <f>_xlfn.RANK.EQ(H4298, $H$4:$H$4456, 0) + COUNTIF($H$4:H4298, H4298) - 1</f>
        <v>2322</v>
      </c>
    </row>
    <row r="4299" spans="1:9" ht="18.75" x14ac:dyDescent="0.25">
      <c r="A4299" s="14">
        <f t="shared" si="67"/>
        <v>4296</v>
      </c>
      <c r="B4299" t="s">
        <v>5183</v>
      </c>
      <c r="C4299" t="s">
        <v>5184</v>
      </c>
      <c r="D4299" s="21">
        <v>1086.1074410000001</v>
      </c>
      <c r="E4299" s="21">
        <v>1039.8530009999999</v>
      </c>
      <c r="F4299" s="21">
        <v>1166.690642</v>
      </c>
      <c r="G4299" s="17">
        <v>3</v>
      </c>
      <c r="H4299" s="18">
        <f>SUM(D4299:F4299)</f>
        <v>3292.6510840000001</v>
      </c>
      <c r="I4299" s="19">
        <f>_xlfn.RANK.EQ(H4299, $H$4:$H$4456, 0) + COUNTIF($H$4:H4299, H4299) - 1</f>
        <v>447</v>
      </c>
    </row>
    <row r="4300" spans="1:9" ht="18.75" x14ac:dyDescent="0.25">
      <c r="A4300" s="14">
        <f t="shared" si="67"/>
        <v>4297</v>
      </c>
      <c r="B4300" t="s">
        <v>5185</v>
      </c>
      <c r="C4300" t="s">
        <v>5186</v>
      </c>
      <c r="D4300" s="21">
        <v>959.75761999999997</v>
      </c>
      <c r="E4300" s="21">
        <v>901.08238100000005</v>
      </c>
      <c r="F4300" s="21">
        <v>1016.784487</v>
      </c>
      <c r="G4300" s="17">
        <v>3</v>
      </c>
      <c r="H4300" s="18">
        <f>SUM(D4300:F4300)</f>
        <v>2877.6244879999999</v>
      </c>
      <c r="I4300" s="19">
        <f>_xlfn.RANK.EQ(H4300, $H$4:$H$4456, 0) + COUNTIF($H$4:H4300, H4300) - 1</f>
        <v>1371</v>
      </c>
    </row>
    <row r="4301" spans="1:9" ht="18.75" x14ac:dyDescent="0.25">
      <c r="A4301" s="14">
        <f t="shared" si="67"/>
        <v>4298</v>
      </c>
      <c r="B4301" t="s">
        <v>5187</v>
      </c>
      <c r="C4301" t="s">
        <v>5188</v>
      </c>
      <c r="D4301" s="21">
        <v>0</v>
      </c>
      <c r="E4301" s="21">
        <v>0</v>
      </c>
      <c r="F4301" s="21">
        <v>0</v>
      </c>
      <c r="G4301" s="17">
        <v>0</v>
      </c>
      <c r="H4301" s="18">
        <f>SUM(D4301:F4301)</f>
        <v>0</v>
      </c>
      <c r="I4301" s="19">
        <f>_xlfn.RANK.EQ(H4301, $H$4:$H$4456, 0) + COUNTIF($H$4:H4301, H4301) - 1</f>
        <v>4416</v>
      </c>
    </row>
    <row r="4302" spans="1:9" ht="18.75" x14ac:dyDescent="0.25">
      <c r="A4302" s="14">
        <f t="shared" si="67"/>
        <v>4299</v>
      </c>
      <c r="B4302" t="s">
        <v>5189</v>
      </c>
      <c r="C4302" t="s">
        <v>5190</v>
      </c>
      <c r="D4302" s="21">
        <v>986.65173000000004</v>
      </c>
      <c r="E4302" s="21">
        <v>1020.07909</v>
      </c>
      <c r="F4302" s="21">
        <v>1114.5435050000001</v>
      </c>
      <c r="G4302" s="17">
        <v>3</v>
      </c>
      <c r="H4302" s="18">
        <f>SUM(D4302:F4302)</f>
        <v>3121.2743250000003</v>
      </c>
      <c r="I4302" s="19">
        <f>_xlfn.RANK.EQ(H4302, $H$4:$H$4456, 0) + COUNTIF($H$4:H4302, H4302) - 1</f>
        <v>909</v>
      </c>
    </row>
    <row r="4303" spans="1:9" ht="18.75" x14ac:dyDescent="0.25">
      <c r="A4303" s="14">
        <f t="shared" si="67"/>
        <v>4300</v>
      </c>
      <c r="B4303" t="s">
        <v>5189</v>
      </c>
      <c r="C4303" t="s">
        <v>5191</v>
      </c>
      <c r="D4303" s="21">
        <v>0</v>
      </c>
      <c r="E4303" s="21">
        <v>0</v>
      </c>
      <c r="F4303" s="21">
        <v>0</v>
      </c>
      <c r="G4303" s="17">
        <v>0</v>
      </c>
      <c r="H4303" s="18">
        <f>SUM(D4303:F4303)</f>
        <v>0</v>
      </c>
      <c r="I4303" s="19">
        <f>_xlfn.RANK.EQ(H4303, $H$4:$H$4456, 0) + COUNTIF($H$4:H4303, H4303) - 1</f>
        <v>4417</v>
      </c>
    </row>
    <row r="4304" spans="1:9" ht="18.75" x14ac:dyDescent="0.25">
      <c r="A4304" s="14">
        <f t="shared" si="67"/>
        <v>4301</v>
      </c>
      <c r="B4304" t="s">
        <v>5192</v>
      </c>
      <c r="C4304" t="s">
        <v>5193</v>
      </c>
      <c r="D4304" s="21">
        <v>1148.5364850000001</v>
      </c>
      <c r="E4304" s="21">
        <v>1102.692372</v>
      </c>
      <c r="F4304" s="21">
        <v>1142.501953</v>
      </c>
      <c r="G4304" s="17">
        <v>3</v>
      </c>
      <c r="H4304" s="18">
        <f>SUM(D4304:F4304)</f>
        <v>3393.73081</v>
      </c>
      <c r="I4304" s="19">
        <f>_xlfn.RANK.EQ(H4304, $H$4:$H$4456, 0) + COUNTIF($H$4:H4304, H4304) - 1</f>
        <v>206</v>
      </c>
    </row>
    <row r="4305" spans="1:9" ht="18.75" x14ac:dyDescent="0.25">
      <c r="A4305" s="14">
        <f t="shared" si="67"/>
        <v>4302</v>
      </c>
      <c r="B4305" t="s">
        <v>5192</v>
      </c>
      <c r="C4305" t="s">
        <v>5194</v>
      </c>
      <c r="D4305" s="21">
        <v>1173.631981</v>
      </c>
      <c r="E4305" s="21">
        <v>1083.7115799999999</v>
      </c>
      <c r="F4305" s="21">
        <v>1206.858894</v>
      </c>
      <c r="G4305" s="17">
        <v>3</v>
      </c>
      <c r="H4305" s="18">
        <f>SUM(D4305:F4305)</f>
        <v>3464.2024549999996</v>
      </c>
      <c r="I4305" s="19">
        <f>_xlfn.RANK.EQ(H4305, $H$4:$H$4456, 0) + COUNTIF($H$4:H4305, H4305) - 1</f>
        <v>89</v>
      </c>
    </row>
    <row r="4306" spans="1:9" ht="18.75" x14ac:dyDescent="0.25">
      <c r="A4306" s="14">
        <f t="shared" si="67"/>
        <v>4303</v>
      </c>
      <c r="B4306" t="s">
        <v>5192</v>
      </c>
      <c r="C4306" t="s">
        <v>5195</v>
      </c>
      <c r="D4306" s="21">
        <v>0</v>
      </c>
      <c r="E4306" s="21">
        <v>1016.773183</v>
      </c>
      <c r="F4306" s="21">
        <v>1147.651654</v>
      </c>
      <c r="G4306" s="17">
        <v>2</v>
      </c>
      <c r="H4306" s="18">
        <f>SUM(D4306:F4306)</f>
        <v>2164.424837</v>
      </c>
      <c r="I4306" s="19">
        <f>_xlfn.RANK.EQ(H4306, $H$4:$H$4456, 0) + COUNTIF($H$4:H4306, H4306) - 1</f>
        <v>1897</v>
      </c>
    </row>
    <row r="4307" spans="1:9" ht="18.75" x14ac:dyDescent="0.25">
      <c r="A4307" s="14">
        <f t="shared" si="67"/>
        <v>4304</v>
      </c>
      <c r="B4307" t="s">
        <v>5192</v>
      </c>
      <c r="C4307" t="s">
        <v>5196</v>
      </c>
      <c r="D4307" s="21">
        <v>1122.1137349999999</v>
      </c>
      <c r="E4307" s="21">
        <v>1013.06195</v>
      </c>
      <c r="F4307" s="21">
        <v>1100.429249</v>
      </c>
      <c r="G4307" s="17">
        <v>3</v>
      </c>
      <c r="H4307" s="18">
        <f>SUM(D4307:F4307)</f>
        <v>3235.604934</v>
      </c>
      <c r="I4307" s="19">
        <f>_xlfn.RANK.EQ(H4307, $H$4:$H$4456, 0) + COUNTIF($H$4:H4307, H4307) - 1</f>
        <v>596</v>
      </c>
    </row>
    <row r="4308" spans="1:9" ht="18.75" x14ac:dyDescent="0.25">
      <c r="A4308" s="14">
        <f t="shared" si="67"/>
        <v>4305</v>
      </c>
      <c r="B4308" t="s">
        <v>5192</v>
      </c>
      <c r="C4308" t="s">
        <v>5197</v>
      </c>
      <c r="D4308" s="21">
        <v>1140.123722</v>
      </c>
      <c r="E4308" s="21">
        <v>1001.491761</v>
      </c>
      <c r="F4308" s="21">
        <v>0</v>
      </c>
      <c r="G4308" s="17">
        <v>2</v>
      </c>
      <c r="H4308" s="18">
        <f>SUM(D4308:F4308)</f>
        <v>2141.615483</v>
      </c>
      <c r="I4308" s="19">
        <f>_xlfn.RANK.EQ(H4308, $H$4:$H$4456, 0) + COUNTIF($H$4:H4308, H4308) - 1</f>
        <v>1935</v>
      </c>
    </row>
    <row r="4309" spans="1:9" ht="18.75" x14ac:dyDescent="0.25">
      <c r="A4309" s="14">
        <f t="shared" si="67"/>
        <v>4306</v>
      </c>
      <c r="B4309" t="s">
        <v>5192</v>
      </c>
      <c r="C4309" t="s">
        <v>5198</v>
      </c>
      <c r="D4309" s="21">
        <v>1126.1794070000001</v>
      </c>
      <c r="E4309" s="21">
        <v>998.89476400000001</v>
      </c>
      <c r="F4309" s="21">
        <v>1199.636622</v>
      </c>
      <c r="G4309" s="17">
        <v>3</v>
      </c>
      <c r="H4309" s="18">
        <f>SUM(D4309:F4309)</f>
        <v>3324.7107930000002</v>
      </c>
      <c r="I4309" s="19">
        <f>_xlfn.RANK.EQ(H4309, $H$4:$H$4456, 0) + COUNTIF($H$4:H4309, H4309) - 1</f>
        <v>366</v>
      </c>
    </row>
    <row r="4310" spans="1:9" ht="18.75" x14ac:dyDescent="0.25">
      <c r="A4310" s="14">
        <f t="shared" si="67"/>
        <v>4307</v>
      </c>
      <c r="B4310" t="s">
        <v>5192</v>
      </c>
      <c r="C4310" t="s">
        <v>5199</v>
      </c>
      <c r="D4310" s="21">
        <v>1015.623142</v>
      </c>
      <c r="E4310" s="21">
        <v>930.78197999999998</v>
      </c>
      <c r="F4310" s="21">
        <v>1139.004582</v>
      </c>
      <c r="G4310" s="17">
        <v>3</v>
      </c>
      <c r="H4310" s="18">
        <f>SUM(D4310:F4310)</f>
        <v>3085.4097040000001</v>
      </c>
      <c r="I4310" s="19">
        <f>_xlfn.RANK.EQ(H4310, $H$4:$H$4456, 0) + COUNTIF($H$4:H4310, H4310) - 1</f>
        <v>1007</v>
      </c>
    </row>
    <row r="4311" spans="1:9" ht="18.75" x14ac:dyDescent="0.25">
      <c r="A4311" s="14">
        <f t="shared" si="67"/>
        <v>4308</v>
      </c>
      <c r="B4311" t="s">
        <v>5192</v>
      </c>
      <c r="C4311" t="s">
        <v>5200</v>
      </c>
      <c r="D4311" s="21">
        <v>997.84407399999998</v>
      </c>
      <c r="E4311" s="21">
        <v>871.21656399999995</v>
      </c>
      <c r="F4311" s="21">
        <v>1027.232207</v>
      </c>
      <c r="G4311" s="17">
        <v>3</v>
      </c>
      <c r="H4311" s="18">
        <f>SUM(D4311:F4311)</f>
        <v>2896.2928449999999</v>
      </c>
      <c r="I4311" s="19">
        <f>_xlfn.RANK.EQ(H4311, $H$4:$H$4456, 0) + COUNTIF($H$4:H4311, H4311) - 1</f>
        <v>1346</v>
      </c>
    </row>
    <row r="4312" spans="1:9" ht="18.75" x14ac:dyDescent="0.25">
      <c r="A4312" s="14">
        <f t="shared" si="67"/>
        <v>4309</v>
      </c>
      <c r="B4312" t="s">
        <v>5192</v>
      </c>
      <c r="C4312" t="s">
        <v>5201</v>
      </c>
      <c r="D4312" s="21">
        <v>1130.226926</v>
      </c>
      <c r="E4312" s="21">
        <v>864.87615800000003</v>
      </c>
      <c r="F4312" s="21">
        <v>1151.612901</v>
      </c>
      <c r="G4312" s="17">
        <v>3</v>
      </c>
      <c r="H4312" s="18">
        <f>SUM(D4312:F4312)</f>
        <v>3146.7159849999998</v>
      </c>
      <c r="I4312" s="19">
        <f>_xlfn.RANK.EQ(H4312, $H$4:$H$4456, 0) + COUNTIF($H$4:H4312, H4312) - 1</f>
        <v>838</v>
      </c>
    </row>
    <row r="4313" spans="1:9" ht="18.75" x14ac:dyDescent="0.25">
      <c r="A4313" s="14">
        <f t="shared" si="67"/>
        <v>4310</v>
      </c>
      <c r="B4313" t="s">
        <v>5192</v>
      </c>
      <c r="C4313" t="s">
        <v>5202</v>
      </c>
      <c r="D4313" s="21">
        <v>1162.649529</v>
      </c>
      <c r="E4313" s="21">
        <v>857.82535099999996</v>
      </c>
      <c r="F4313" s="21">
        <v>1107.578127</v>
      </c>
      <c r="G4313" s="17">
        <v>3</v>
      </c>
      <c r="H4313" s="18">
        <f>SUM(D4313:F4313)</f>
        <v>3128.053007</v>
      </c>
      <c r="I4313" s="19">
        <f>_xlfn.RANK.EQ(H4313, $H$4:$H$4456, 0) + COUNTIF($H$4:H4313, H4313) - 1</f>
        <v>882</v>
      </c>
    </row>
    <row r="4314" spans="1:9" ht="18.75" x14ac:dyDescent="0.25">
      <c r="A4314" s="14">
        <f t="shared" si="67"/>
        <v>4311</v>
      </c>
      <c r="B4314" t="s">
        <v>5192</v>
      </c>
      <c r="C4314" t="s">
        <v>5203</v>
      </c>
      <c r="D4314" s="21">
        <v>1133.6417530000001</v>
      </c>
      <c r="E4314" s="21">
        <v>0</v>
      </c>
      <c r="F4314" s="21">
        <v>0</v>
      </c>
      <c r="G4314" s="17">
        <v>1</v>
      </c>
      <c r="H4314" s="18">
        <f>SUM(D4314:F4314)</f>
        <v>1133.6417530000001</v>
      </c>
      <c r="I4314" s="19">
        <f>_xlfn.RANK.EQ(H4314, $H$4:$H$4456, 0) + COUNTIF($H$4:H4314, H4314) - 1</f>
        <v>2705</v>
      </c>
    </row>
    <row r="4315" spans="1:9" ht="18.75" x14ac:dyDescent="0.25">
      <c r="A4315" s="14">
        <f t="shared" si="67"/>
        <v>4312</v>
      </c>
      <c r="B4315" t="s">
        <v>5192</v>
      </c>
      <c r="C4315" t="s">
        <v>5204</v>
      </c>
      <c r="D4315" s="21">
        <v>1028.5513410000001</v>
      </c>
      <c r="E4315" s="21">
        <v>0</v>
      </c>
      <c r="F4315" s="21">
        <v>0</v>
      </c>
      <c r="G4315" s="17">
        <v>1</v>
      </c>
      <c r="H4315" s="18">
        <f>SUM(D4315:F4315)</f>
        <v>1028.5513410000001</v>
      </c>
      <c r="I4315" s="19">
        <f>_xlfn.RANK.EQ(H4315, $H$4:$H$4456, 0) + COUNTIF($H$4:H4315, H4315) - 1</f>
        <v>3041</v>
      </c>
    </row>
    <row r="4316" spans="1:9" ht="18.75" x14ac:dyDescent="0.25">
      <c r="A4316" s="14">
        <f t="shared" si="67"/>
        <v>4313</v>
      </c>
      <c r="B4316" t="s">
        <v>5205</v>
      </c>
      <c r="C4316" t="s">
        <v>5206</v>
      </c>
      <c r="D4316" s="21">
        <v>1187.7452960000001</v>
      </c>
      <c r="E4316" s="21">
        <v>1190.168776</v>
      </c>
      <c r="F4316" s="21">
        <v>1190.7355230000001</v>
      </c>
      <c r="G4316" s="17">
        <v>3</v>
      </c>
      <c r="H4316" s="18">
        <f>SUM(D4316:F4316)</f>
        <v>3568.6495949999999</v>
      </c>
      <c r="I4316" s="19">
        <f>_xlfn.RANK.EQ(H4316, $H$4:$H$4456, 0) + COUNTIF($H$4:H4316, H4316) - 1</f>
        <v>14</v>
      </c>
    </row>
    <row r="4317" spans="1:9" ht="18.75" x14ac:dyDescent="0.25">
      <c r="A4317" s="14">
        <f t="shared" si="67"/>
        <v>4314</v>
      </c>
      <c r="B4317" t="s">
        <v>5205</v>
      </c>
      <c r="C4317" t="s">
        <v>5207</v>
      </c>
      <c r="D4317" s="21">
        <v>1118.6510760000001</v>
      </c>
      <c r="E4317" s="21">
        <v>1165.7489880000001</v>
      </c>
      <c r="F4317" s="21">
        <v>0</v>
      </c>
      <c r="G4317" s="17">
        <v>2</v>
      </c>
      <c r="H4317" s="18">
        <f>SUM(D4317:F4317)</f>
        <v>2284.4000640000004</v>
      </c>
      <c r="I4317" s="19">
        <f>_xlfn.RANK.EQ(H4317, $H$4:$H$4456, 0) + COUNTIF($H$4:H4317, H4317) - 1</f>
        <v>1651</v>
      </c>
    </row>
    <row r="4318" spans="1:9" ht="18.75" x14ac:dyDescent="0.25">
      <c r="A4318" s="14">
        <f t="shared" si="67"/>
        <v>4315</v>
      </c>
      <c r="B4318" t="s">
        <v>5205</v>
      </c>
      <c r="C4318" t="s">
        <v>5208</v>
      </c>
      <c r="D4318" s="21">
        <v>1138.1531419999999</v>
      </c>
      <c r="E4318" s="21">
        <v>1149.9500840000001</v>
      </c>
      <c r="F4318" s="21">
        <v>1050.633206</v>
      </c>
      <c r="G4318" s="17">
        <v>3</v>
      </c>
      <c r="H4318" s="18">
        <f>SUM(D4318:F4318)</f>
        <v>3338.7364320000001</v>
      </c>
      <c r="I4318" s="19">
        <f>_xlfn.RANK.EQ(H4318, $H$4:$H$4456, 0) + COUNTIF($H$4:H4318, H4318) - 1</f>
        <v>334</v>
      </c>
    </row>
    <row r="4319" spans="1:9" ht="18.75" x14ac:dyDescent="0.25">
      <c r="A4319" s="14">
        <f t="shared" si="67"/>
        <v>4316</v>
      </c>
      <c r="B4319" t="s">
        <v>5205</v>
      </c>
      <c r="C4319" t="s">
        <v>5209</v>
      </c>
      <c r="D4319" s="21">
        <v>1124.651359</v>
      </c>
      <c r="E4319" s="21">
        <v>1107.2953210000001</v>
      </c>
      <c r="F4319" s="21">
        <v>1127.941482</v>
      </c>
      <c r="G4319" s="17">
        <v>3</v>
      </c>
      <c r="H4319" s="18">
        <f>SUM(D4319:F4319)</f>
        <v>3359.8881620000002</v>
      </c>
      <c r="I4319" s="19">
        <f>_xlfn.RANK.EQ(H4319, $H$4:$H$4456, 0) + COUNTIF($H$4:H4319, H4319) - 1</f>
        <v>281</v>
      </c>
    </row>
    <row r="4320" spans="1:9" ht="18.75" x14ac:dyDescent="0.25">
      <c r="A4320" s="14">
        <f t="shared" si="67"/>
        <v>4317</v>
      </c>
      <c r="B4320" t="s">
        <v>5205</v>
      </c>
      <c r="C4320" t="s">
        <v>5210</v>
      </c>
      <c r="D4320" s="21">
        <v>1113.8544830000001</v>
      </c>
      <c r="E4320" s="21">
        <v>1071.4681250000001</v>
      </c>
      <c r="F4320" s="21">
        <v>1080.139989</v>
      </c>
      <c r="G4320" s="17">
        <v>3</v>
      </c>
      <c r="H4320" s="18">
        <f>SUM(D4320:F4320)</f>
        <v>3265.4625970000006</v>
      </c>
      <c r="I4320" s="19">
        <f>_xlfn.RANK.EQ(H4320, $H$4:$H$4456, 0) + COUNTIF($H$4:H4320, H4320) - 1</f>
        <v>526</v>
      </c>
    </row>
    <row r="4321" spans="1:9" ht="18.75" x14ac:dyDescent="0.25">
      <c r="A4321" s="14">
        <f t="shared" si="67"/>
        <v>4318</v>
      </c>
      <c r="B4321" t="s">
        <v>5205</v>
      </c>
      <c r="C4321" t="s">
        <v>5211</v>
      </c>
      <c r="D4321" s="21">
        <v>1034.6071999999999</v>
      </c>
      <c r="E4321" s="21">
        <v>1037.083255</v>
      </c>
      <c r="F4321" s="21">
        <v>1174.9155069999999</v>
      </c>
      <c r="G4321" s="17">
        <v>3</v>
      </c>
      <c r="H4321" s="18">
        <f>SUM(D4321:F4321)</f>
        <v>3246.6059619999996</v>
      </c>
      <c r="I4321" s="19">
        <f>_xlfn.RANK.EQ(H4321, $H$4:$H$4456, 0) + COUNTIF($H$4:H4321, H4321) - 1</f>
        <v>567</v>
      </c>
    </row>
    <row r="4322" spans="1:9" ht="18.75" x14ac:dyDescent="0.25">
      <c r="A4322" s="14">
        <f t="shared" si="67"/>
        <v>4319</v>
      </c>
      <c r="B4322" t="s">
        <v>5205</v>
      </c>
      <c r="C4322" t="s">
        <v>5212</v>
      </c>
      <c r="D4322" s="21">
        <v>1027.9546640000001</v>
      </c>
      <c r="E4322" s="21">
        <v>1011.05647</v>
      </c>
      <c r="F4322" s="21">
        <v>1185.056914</v>
      </c>
      <c r="G4322" s="17">
        <v>3</v>
      </c>
      <c r="H4322" s="18">
        <f>SUM(D4322:F4322)</f>
        <v>3224.0680480000001</v>
      </c>
      <c r="I4322" s="19">
        <f>_xlfn.RANK.EQ(H4322, $H$4:$H$4456, 0) + COUNTIF($H$4:H4322, H4322) - 1</f>
        <v>622</v>
      </c>
    </row>
    <row r="4323" spans="1:9" ht="18.75" x14ac:dyDescent="0.25">
      <c r="A4323" s="14">
        <f t="shared" si="67"/>
        <v>4320</v>
      </c>
      <c r="B4323" t="s">
        <v>5205</v>
      </c>
      <c r="C4323" t="s">
        <v>5213</v>
      </c>
      <c r="D4323" s="21">
        <v>0</v>
      </c>
      <c r="E4323" s="21">
        <v>994.68238499999995</v>
      </c>
      <c r="F4323" s="21">
        <v>1214.224123</v>
      </c>
      <c r="G4323" s="17">
        <v>2</v>
      </c>
      <c r="H4323" s="18">
        <f>SUM(D4323:F4323)</f>
        <v>2208.906508</v>
      </c>
      <c r="I4323" s="19">
        <f>_xlfn.RANK.EQ(H4323, $H$4:$H$4456, 0) + COUNTIF($H$4:H4323, H4323) - 1</f>
        <v>1789</v>
      </c>
    </row>
    <row r="4324" spans="1:9" ht="18.75" x14ac:dyDescent="0.25">
      <c r="A4324" s="14">
        <f t="shared" si="67"/>
        <v>4321</v>
      </c>
      <c r="B4324" t="s">
        <v>5205</v>
      </c>
      <c r="C4324" t="s">
        <v>5214</v>
      </c>
      <c r="D4324" s="21">
        <v>1101.325047</v>
      </c>
      <c r="E4324" s="21">
        <v>918.88666000000001</v>
      </c>
      <c r="F4324" s="21">
        <v>1166.8649780000001</v>
      </c>
      <c r="G4324" s="17">
        <v>3</v>
      </c>
      <c r="H4324" s="18">
        <f>SUM(D4324:F4324)</f>
        <v>3187.076685</v>
      </c>
      <c r="I4324" s="19">
        <f>_xlfn.RANK.EQ(H4324, $H$4:$H$4456, 0) + COUNTIF($H$4:H4324, H4324) - 1</f>
        <v>726</v>
      </c>
    </row>
    <row r="4325" spans="1:9" ht="18.75" x14ac:dyDescent="0.25">
      <c r="A4325" s="14">
        <f t="shared" si="67"/>
        <v>4322</v>
      </c>
      <c r="B4325" t="s">
        <v>5205</v>
      </c>
      <c r="C4325" t="s">
        <v>5215</v>
      </c>
      <c r="D4325" s="21">
        <v>857.609826</v>
      </c>
      <c r="E4325" s="21">
        <v>741.53791699999999</v>
      </c>
      <c r="F4325" s="21">
        <v>736.11633600000005</v>
      </c>
      <c r="G4325" s="17">
        <v>3</v>
      </c>
      <c r="H4325" s="18">
        <f>SUM(D4325:F4325)</f>
        <v>2335.264079</v>
      </c>
      <c r="I4325" s="19">
        <f>_xlfn.RANK.EQ(H4325, $H$4:$H$4456, 0) + COUNTIF($H$4:H4325, H4325) - 1</f>
        <v>1594</v>
      </c>
    </row>
    <row r="4326" spans="1:9" ht="18.75" x14ac:dyDescent="0.25">
      <c r="A4326" s="14">
        <f t="shared" si="67"/>
        <v>4323</v>
      </c>
      <c r="B4326" t="s">
        <v>5205</v>
      </c>
      <c r="C4326" t="s">
        <v>5216</v>
      </c>
      <c r="D4326" s="21">
        <v>734.82107599999995</v>
      </c>
      <c r="E4326" s="21">
        <v>0</v>
      </c>
      <c r="F4326" s="21">
        <v>0</v>
      </c>
      <c r="G4326" s="17">
        <v>1</v>
      </c>
      <c r="H4326" s="18">
        <f>SUM(D4326:F4326)</f>
        <v>734.82107599999995</v>
      </c>
      <c r="I4326" s="19">
        <f>_xlfn.RANK.EQ(H4326, $H$4:$H$4456, 0) + COUNTIF($H$4:H4326, H4326) - 1</f>
        <v>3373</v>
      </c>
    </row>
    <row r="4327" spans="1:9" ht="18.75" x14ac:dyDescent="0.25">
      <c r="A4327" s="14">
        <f t="shared" si="67"/>
        <v>4324</v>
      </c>
      <c r="B4327" t="s">
        <v>5205</v>
      </c>
      <c r="C4327" t="s">
        <v>5217</v>
      </c>
      <c r="D4327" s="21">
        <v>1100.422937</v>
      </c>
      <c r="E4327" s="21">
        <v>0</v>
      </c>
      <c r="F4327" s="21">
        <v>0</v>
      </c>
      <c r="G4327" s="17">
        <v>1</v>
      </c>
      <c r="H4327" s="18">
        <f>SUM(D4327:F4327)</f>
        <v>1100.422937</v>
      </c>
      <c r="I4327" s="19">
        <f>_xlfn.RANK.EQ(H4327, $H$4:$H$4456, 0) + COUNTIF($H$4:H4327, H4327) - 1</f>
        <v>2824</v>
      </c>
    </row>
    <row r="4328" spans="1:9" ht="18.75" x14ac:dyDescent="0.25">
      <c r="A4328" s="14">
        <f t="shared" si="67"/>
        <v>4325</v>
      </c>
      <c r="B4328" t="s">
        <v>5205</v>
      </c>
      <c r="C4328" t="s">
        <v>5218</v>
      </c>
      <c r="D4328" s="21">
        <v>0</v>
      </c>
      <c r="E4328" s="21">
        <v>0</v>
      </c>
      <c r="F4328" s="21">
        <v>0</v>
      </c>
      <c r="G4328" s="17">
        <v>0</v>
      </c>
      <c r="H4328" s="18">
        <f>SUM(D4328:F4328)</f>
        <v>0</v>
      </c>
      <c r="I4328" s="19">
        <f>_xlfn.RANK.EQ(H4328, $H$4:$H$4456, 0) + COUNTIF($H$4:H4328, H4328) - 1</f>
        <v>4418</v>
      </c>
    </row>
    <row r="4329" spans="1:9" ht="18.75" x14ac:dyDescent="0.25">
      <c r="A4329" s="14">
        <f t="shared" si="67"/>
        <v>4326</v>
      </c>
      <c r="B4329" t="s">
        <v>5205</v>
      </c>
      <c r="C4329" t="s">
        <v>5219</v>
      </c>
      <c r="D4329" s="21">
        <v>1133.4629170000001</v>
      </c>
      <c r="E4329" s="21">
        <v>0</v>
      </c>
      <c r="F4329" s="21">
        <v>0</v>
      </c>
      <c r="G4329" s="17">
        <v>1</v>
      </c>
      <c r="H4329" s="18">
        <f>SUM(D4329:F4329)</f>
        <v>1133.4629170000001</v>
      </c>
      <c r="I4329" s="19">
        <f>_xlfn.RANK.EQ(H4329, $H$4:$H$4456, 0) + COUNTIF($H$4:H4329, H4329) - 1</f>
        <v>2707</v>
      </c>
    </row>
    <row r="4330" spans="1:9" ht="18.75" x14ac:dyDescent="0.25">
      <c r="A4330" s="14">
        <f t="shared" si="67"/>
        <v>4327</v>
      </c>
      <c r="B4330" t="s">
        <v>5220</v>
      </c>
      <c r="C4330" t="s">
        <v>5221</v>
      </c>
      <c r="D4330" s="21">
        <v>1077.0861689999999</v>
      </c>
      <c r="E4330" s="21">
        <v>1061.2687960000001</v>
      </c>
      <c r="F4330" s="21">
        <v>0</v>
      </c>
      <c r="G4330" s="17">
        <v>2</v>
      </c>
      <c r="H4330" s="18">
        <f>SUM(D4330:F4330)</f>
        <v>2138.354965</v>
      </c>
      <c r="I4330" s="19">
        <f>_xlfn.RANK.EQ(H4330, $H$4:$H$4456, 0) + COUNTIF($H$4:H4330, H4330) - 1</f>
        <v>1945</v>
      </c>
    </row>
    <row r="4331" spans="1:9" ht="18.75" x14ac:dyDescent="0.25">
      <c r="A4331" s="14">
        <f t="shared" si="67"/>
        <v>4328</v>
      </c>
      <c r="B4331" t="s">
        <v>5220</v>
      </c>
      <c r="C4331" t="s">
        <v>5222</v>
      </c>
      <c r="D4331" s="21">
        <v>1149.6055180000001</v>
      </c>
      <c r="E4331" s="21">
        <v>898.92458999999997</v>
      </c>
      <c r="F4331" s="21">
        <v>1067.5414900000001</v>
      </c>
      <c r="G4331" s="17">
        <v>3</v>
      </c>
      <c r="H4331" s="18">
        <f>SUM(D4331:F4331)</f>
        <v>3116.071598</v>
      </c>
      <c r="I4331" s="19">
        <f>_xlfn.RANK.EQ(H4331, $H$4:$H$4456, 0) + COUNTIF($H$4:H4331, H4331) - 1</f>
        <v>922</v>
      </c>
    </row>
    <row r="4332" spans="1:9" ht="18.75" x14ac:dyDescent="0.25">
      <c r="A4332" s="14">
        <f t="shared" si="67"/>
        <v>4329</v>
      </c>
      <c r="B4332" t="s">
        <v>5220</v>
      </c>
      <c r="C4332" t="s">
        <v>5223</v>
      </c>
      <c r="D4332" s="21">
        <v>0</v>
      </c>
      <c r="E4332" s="21">
        <v>0</v>
      </c>
      <c r="F4332" s="21">
        <v>958.62106100000005</v>
      </c>
      <c r="G4332" s="17">
        <v>1</v>
      </c>
      <c r="H4332" s="18">
        <f>SUM(D4332:F4332)</f>
        <v>958.62106100000005</v>
      </c>
      <c r="I4332" s="19">
        <f>_xlfn.RANK.EQ(H4332, $H$4:$H$4456, 0) + COUNTIF($H$4:H4332, H4332) - 1</f>
        <v>3179</v>
      </c>
    </row>
    <row r="4333" spans="1:9" ht="18.75" x14ac:dyDescent="0.25">
      <c r="A4333" s="14">
        <f t="shared" si="67"/>
        <v>4330</v>
      </c>
      <c r="B4333" t="s">
        <v>5220</v>
      </c>
      <c r="C4333" t="s">
        <v>5224</v>
      </c>
      <c r="D4333" s="21">
        <v>845.61399900000004</v>
      </c>
      <c r="E4333" s="21">
        <v>0</v>
      </c>
      <c r="F4333" s="21">
        <v>0</v>
      </c>
      <c r="G4333" s="17">
        <v>1</v>
      </c>
      <c r="H4333" s="18">
        <f>SUM(D4333:F4333)</f>
        <v>845.61399900000004</v>
      </c>
      <c r="I4333" s="19">
        <f>_xlfn.RANK.EQ(H4333, $H$4:$H$4456, 0) + COUNTIF($H$4:H4333, H4333) - 1</f>
        <v>3293</v>
      </c>
    </row>
    <row r="4334" spans="1:9" ht="18.75" x14ac:dyDescent="0.25">
      <c r="A4334" s="14">
        <f t="shared" si="67"/>
        <v>4331</v>
      </c>
      <c r="B4334" t="s">
        <v>5220</v>
      </c>
      <c r="C4334" t="s">
        <v>5225</v>
      </c>
      <c r="D4334" s="21">
        <v>0</v>
      </c>
      <c r="E4334" s="21">
        <v>0</v>
      </c>
      <c r="F4334" s="21">
        <v>0</v>
      </c>
      <c r="G4334" s="17">
        <v>0</v>
      </c>
      <c r="H4334" s="18">
        <f>SUM(D4334:F4334)</f>
        <v>0</v>
      </c>
      <c r="I4334" s="19">
        <f>_xlfn.RANK.EQ(H4334, $H$4:$H$4456, 0) + COUNTIF($H$4:H4334, H4334) - 1</f>
        <v>4419</v>
      </c>
    </row>
    <row r="4335" spans="1:9" ht="18.75" x14ac:dyDescent="0.25">
      <c r="A4335" s="14">
        <f t="shared" si="67"/>
        <v>4332</v>
      </c>
      <c r="B4335" t="s">
        <v>5226</v>
      </c>
      <c r="C4335" t="s">
        <v>5227</v>
      </c>
      <c r="D4335" s="21">
        <v>1114.236609</v>
      </c>
      <c r="E4335" s="21">
        <v>1013.3715529999999</v>
      </c>
      <c r="F4335" s="21">
        <v>928.94191799999999</v>
      </c>
      <c r="G4335" s="17">
        <v>3</v>
      </c>
      <c r="H4335" s="18">
        <f>SUM(D4335:F4335)</f>
        <v>3056.55008</v>
      </c>
      <c r="I4335" s="19">
        <f>_xlfn.RANK.EQ(H4335, $H$4:$H$4456, 0) + COUNTIF($H$4:H4335, H4335) - 1</f>
        <v>1083</v>
      </c>
    </row>
    <row r="4336" spans="1:9" ht="18.75" x14ac:dyDescent="0.25">
      <c r="A4336" s="14">
        <f t="shared" si="67"/>
        <v>4333</v>
      </c>
      <c r="B4336" t="s">
        <v>5226</v>
      </c>
      <c r="C4336" t="s">
        <v>5228</v>
      </c>
      <c r="D4336" s="21">
        <v>0</v>
      </c>
      <c r="E4336" s="21">
        <v>0</v>
      </c>
      <c r="F4336" s="21">
        <v>1094.5929570000001</v>
      </c>
      <c r="G4336" s="17">
        <v>1</v>
      </c>
      <c r="H4336" s="18">
        <f>SUM(D4336:F4336)</f>
        <v>1094.5929570000001</v>
      </c>
      <c r="I4336" s="19">
        <f>_xlfn.RANK.EQ(H4336, $H$4:$H$4456, 0) + COUNTIF($H$4:H4336, H4336) - 1</f>
        <v>2847</v>
      </c>
    </row>
    <row r="4337" spans="1:9" ht="18.75" x14ac:dyDescent="0.25">
      <c r="A4337" s="14">
        <f t="shared" si="67"/>
        <v>4334</v>
      </c>
      <c r="B4337" t="s">
        <v>5226</v>
      </c>
      <c r="C4337" t="s">
        <v>5229</v>
      </c>
      <c r="D4337" s="21">
        <v>940.013687</v>
      </c>
      <c r="E4337" s="21">
        <v>0</v>
      </c>
      <c r="F4337" s="21">
        <v>1120.9041910000001</v>
      </c>
      <c r="G4337" s="17">
        <v>2</v>
      </c>
      <c r="H4337" s="18">
        <f>SUM(D4337:F4337)</f>
        <v>2060.9178780000002</v>
      </c>
      <c r="I4337" s="19">
        <f>_xlfn.RANK.EQ(H4337, $H$4:$H$4456, 0) + COUNTIF($H$4:H4337, H4337) - 1</f>
        <v>2110</v>
      </c>
    </row>
    <row r="4338" spans="1:9" ht="18.75" x14ac:dyDescent="0.25">
      <c r="A4338" s="14">
        <f t="shared" si="67"/>
        <v>4335</v>
      </c>
      <c r="B4338" t="s">
        <v>5226</v>
      </c>
      <c r="C4338" t="s">
        <v>5230</v>
      </c>
      <c r="D4338" s="21">
        <v>0</v>
      </c>
      <c r="E4338" s="21">
        <v>0</v>
      </c>
      <c r="F4338" s="21">
        <v>0</v>
      </c>
      <c r="G4338" s="17">
        <v>0</v>
      </c>
      <c r="H4338" s="18">
        <f>SUM(D4338:F4338)</f>
        <v>0</v>
      </c>
      <c r="I4338" s="19">
        <f>_xlfn.RANK.EQ(H4338, $H$4:$H$4456, 0) + COUNTIF($H$4:H4338, H4338) - 1</f>
        <v>4420</v>
      </c>
    </row>
    <row r="4339" spans="1:9" ht="18.75" x14ac:dyDescent="0.25">
      <c r="A4339" s="14">
        <f t="shared" si="67"/>
        <v>4336</v>
      </c>
      <c r="B4339" t="s">
        <v>5231</v>
      </c>
      <c r="C4339" t="s">
        <v>5232</v>
      </c>
      <c r="D4339" s="21">
        <v>0</v>
      </c>
      <c r="E4339" s="21">
        <v>1008.453162</v>
      </c>
      <c r="F4339" s="21">
        <v>1169.971311</v>
      </c>
      <c r="G4339" s="17">
        <v>2</v>
      </c>
      <c r="H4339" s="18">
        <f>SUM(D4339:F4339)</f>
        <v>2178.424473</v>
      </c>
      <c r="I4339" s="19">
        <f>_xlfn.RANK.EQ(H4339, $H$4:$H$4456, 0) + COUNTIF($H$4:H4339, H4339) - 1</f>
        <v>1863</v>
      </c>
    </row>
    <row r="4340" spans="1:9" ht="18.75" x14ac:dyDescent="0.25">
      <c r="A4340" s="14">
        <f t="shared" si="67"/>
        <v>4337</v>
      </c>
      <c r="B4340" t="s">
        <v>5231</v>
      </c>
      <c r="C4340" t="s">
        <v>5233</v>
      </c>
      <c r="D4340" s="21">
        <v>850.91778999999997</v>
      </c>
      <c r="E4340" s="21">
        <v>812.87295800000004</v>
      </c>
      <c r="F4340" s="21">
        <v>1195.3182099999999</v>
      </c>
      <c r="G4340" s="17">
        <v>3</v>
      </c>
      <c r="H4340" s="18">
        <f>SUM(D4340:F4340)</f>
        <v>2859.1089579999998</v>
      </c>
      <c r="I4340" s="19">
        <f>_xlfn.RANK.EQ(H4340, $H$4:$H$4456, 0) + COUNTIF($H$4:H4340, H4340) - 1</f>
        <v>1387</v>
      </c>
    </row>
    <row r="4341" spans="1:9" ht="18.75" x14ac:dyDescent="0.25">
      <c r="A4341" s="14">
        <f t="shared" si="67"/>
        <v>4338</v>
      </c>
      <c r="B4341" t="s">
        <v>5231</v>
      </c>
      <c r="C4341" t="s">
        <v>5234</v>
      </c>
      <c r="D4341" s="21">
        <v>0</v>
      </c>
      <c r="E4341" s="21">
        <v>812.16853900000001</v>
      </c>
      <c r="F4341" s="21">
        <v>1146.2438999999999</v>
      </c>
      <c r="G4341" s="17">
        <v>2</v>
      </c>
      <c r="H4341" s="18">
        <f>SUM(D4341:F4341)</f>
        <v>1958.4124389999999</v>
      </c>
      <c r="I4341" s="19">
        <f>_xlfn.RANK.EQ(H4341, $H$4:$H$4456, 0) + COUNTIF($H$4:H4341, H4341) - 1</f>
        <v>2292</v>
      </c>
    </row>
    <row r="4342" spans="1:9" ht="18.75" x14ac:dyDescent="0.25">
      <c r="A4342" s="14">
        <f t="shared" si="67"/>
        <v>4339</v>
      </c>
      <c r="B4342" t="s">
        <v>5231</v>
      </c>
      <c r="C4342" t="s">
        <v>5235</v>
      </c>
      <c r="D4342" s="21">
        <v>716.342264</v>
      </c>
      <c r="E4342" s="21">
        <v>766.65853300000003</v>
      </c>
      <c r="F4342" s="21">
        <v>1121.424268</v>
      </c>
      <c r="G4342" s="17">
        <v>3</v>
      </c>
      <c r="H4342" s="18">
        <f>SUM(D4342:F4342)</f>
        <v>2604.4250650000004</v>
      </c>
      <c r="I4342" s="19">
        <f>_xlfn.RANK.EQ(H4342, $H$4:$H$4456, 0) + COUNTIF($H$4:H4342, H4342) - 1</f>
        <v>1516</v>
      </c>
    </row>
    <row r="4343" spans="1:9" ht="18.75" x14ac:dyDescent="0.25">
      <c r="A4343" s="14">
        <f t="shared" si="67"/>
        <v>4340</v>
      </c>
      <c r="B4343" t="s">
        <v>5231</v>
      </c>
      <c r="C4343" t="s">
        <v>5236</v>
      </c>
      <c r="D4343" s="21">
        <v>0</v>
      </c>
      <c r="E4343" s="21">
        <v>0</v>
      </c>
      <c r="F4343" s="21">
        <v>0</v>
      </c>
      <c r="G4343" s="17">
        <v>0</v>
      </c>
      <c r="H4343" s="18">
        <f>SUM(D4343:F4343)</f>
        <v>0</v>
      </c>
      <c r="I4343" s="19">
        <f>_xlfn.RANK.EQ(H4343, $H$4:$H$4456, 0) + COUNTIF($H$4:H4343, H4343) - 1</f>
        <v>4421</v>
      </c>
    </row>
    <row r="4344" spans="1:9" ht="18.75" x14ac:dyDescent="0.25">
      <c r="A4344" s="14">
        <f t="shared" si="67"/>
        <v>4341</v>
      </c>
      <c r="B4344" t="s">
        <v>5231</v>
      </c>
      <c r="C4344" t="s">
        <v>5237</v>
      </c>
      <c r="D4344" s="21">
        <v>0</v>
      </c>
      <c r="E4344" s="21">
        <v>0</v>
      </c>
      <c r="F4344" s="21">
        <v>0</v>
      </c>
      <c r="G4344" s="17">
        <v>0</v>
      </c>
      <c r="H4344" s="18">
        <f>SUM(D4344:F4344)</f>
        <v>0</v>
      </c>
      <c r="I4344" s="19">
        <f>_xlfn.RANK.EQ(H4344, $H$4:$H$4456, 0) + COUNTIF($H$4:H4344, H4344) - 1</f>
        <v>4422</v>
      </c>
    </row>
    <row r="4345" spans="1:9" ht="18.75" x14ac:dyDescent="0.25">
      <c r="A4345" s="14">
        <f t="shared" si="67"/>
        <v>4342</v>
      </c>
      <c r="B4345" t="s">
        <v>5238</v>
      </c>
      <c r="C4345" t="s">
        <v>5239</v>
      </c>
      <c r="D4345" s="21">
        <v>1070.400813</v>
      </c>
      <c r="E4345" s="21">
        <v>1016.644617</v>
      </c>
      <c r="F4345" s="21">
        <v>0</v>
      </c>
      <c r="G4345" s="17">
        <v>2</v>
      </c>
      <c r="H4345" s="18">
        <f>SUM(D4345:F4345)</f>
        <v>2087.0454300000001</v>
      </c>
      <c r="I4345" s="19">
        <f>_xlfn.RANK.EQ(H4345, $H$4:$H$4456, 0) + COUNTIF($H$4:H4345, H4345) - 1</f>
        <v>2057</v>
      </c>
    </row>
    <row r="4346" spans="1:9" ht="18.75" x14ac:dyDescent="0.25">
      <c r="A4346" s="14">
        <f t="shared" si="67"/>
        <v>4343</v>
      </c>
      <c r="B4346" t="s">
        <v>5238</v>
      </c>
      <c r="C4346" t="s">
        <v>5240</v>
      </c>
      <c r="D4346" s="21">
        <v>1048.411834</v>
      </c>
      <c r="E4346" s="21">
        <v>958.69143699999995</v>
      </c>
      <c r="F4346" s="21">
        <v>0</v>
      </c>
      <c r="G4346" s="17">
        <v>2</v>
      </c>
      <c r="H4346" s="18">
        <f>SUM(D4346:F4346)</f>
        <v>2007.1032709999999</v>
      </c>
      <c r="I4346" s="19">
        <f>_xlfn.RANK.EQ(H4346, $H$4:$H$4456, 0) + COUNTIF($H$4:H4346, H4346) - 1</f>
        <v>2203</v>
      </c>
    </row>
    <row r="4347" spans="1:9" ht="18.75" x14ac:dyDescent="0.25">
      <c r="A4347" s="14">
        <f t="shared" si="67"/>
        <v>4344</v>
      </c>
      <c r="B4347" t="s">
        <v>5238</v>
      </c>
      <c r="C4347" t="s">
        <v>5241</v>
      </c>
      <c r="D4347" s="21">
        <v>904.91762200000005</v>
      </c>
      <c r="E4347" s="21">
        <v>957.04712099999995</v>
      </c>
      <c r="F4347" s="21">
        <v>1027.1383530000001</v>
      </c>
      <c r="G4347" s="17">
        <v>3</v>
      </c>
      <c r="H4347" s="18">
        <f>SUM(D4347:F4347)</f>
        <v>2889.1030959999998</v>
      </c>
      <c r="I4347" s="19">
        <f>_xlfn.RANK.EQ(H4347, $H$4:$H$4456, 0) + COUNTIF($H$4:H4347, H4347) - 1</f>
        <v>1357</v>
      </c>
    </row>
    <row r="4348" spans="1:9" ht="18.75" x14ac:dyDescent="0.25">
      <c r="A4348" s="14">
        <f t="shared" si="67"/>
        <v>4345</v>
      </c>
      <c r="B4348" t="s">
        <v>5238</v>
      </c>
      <c r="C4348" t="s">
        <v>5242</v>
      </c>
      <c r="D4348" s="21">
        <v>0</v>
      </c>
      <c r="E4348" s="21">
        <v>0</v>
      </c>
      <c r="F4348" s="21">
        <v>0</v>
      </c>
      <c r="G4348" s="17">
        <v>0</v>
      </c>
      <c r="H4348" s="18">
        <f>SUM(D4348:F4348)</f>
        <v>0</v>
      </c>
      <c r="I4348" s="19">
        <f>_xlfn.RANK.EQ(H4348, $H$4:$H$4456, 0) + COUNTIF($H$4:H4348, H4348) - 1</f>
        <v>4423</v>
      </c>
    </row>
    <row r="4349" spans="1:9" ht="18.75" x14ac:dyDescent="0.25">
      <c r="A4349" s="14">
        <f t="shared" si="67"/>
        <v>4346</v>
      </c>
      <c r="B4349" t="s">
        <v>5238</v>
      </c>
      <c r="C4349" t="s">
        <v>5243</v>
      </c>
      <c r="D4349" s="21">
        <v>0</v>
      </c>
      <c r="E4349" s="21">
        <v>0</v>
      </c>
      <c r="F4349" s="21">
        <v>0</v>
      </c>
      <c r="G4349" s="17">
        <v>0</v>
      </c>
      <c r="H4349" s="18">
        <f>SUM(D4349:F4349)</f>
        <v>0</v>
      </c>
      <c r="I4349" s="19">
        <f>_xlfn.RANK.EQ(H4349, $H$4:$H$4456, 0) + COUNTIF($H$4:H4349, H4349) - 1</f>
        <v>4424</v>
      </c>
    </row>
    <row r="4350" spans="1:9" ht="18.75" x14ac:dyDescent="0.25">
      <c r="A4350" s="14">
        <f t="shared" si="67"/>
        <v>4347</v>
      </c>
      <c r="B4350" t="s">
        <v>5238</v>
      </c>
      <c r="C4350" t="s">
        <v>5244</v>
      </c>
      <c r="D4350" s="21">
        <v>0</v>
      </c>
      <c r="E4350" s="21">
        <v>0</v>
      </c>
      <c r="F4350" s="21">
        <v>0</v>
      </c>
      <c r="G4350" s="17">
        <v>0</v>
      </c>
      <c r="H4350" s="18">
        <f>SUM(D4350:F4350)</f>
        <v>0</v>
      </c>
      <c r="I4350" s="19">
        <f>_xlfn.RANK.EQ(H4350, $H$4:$H$4456, 0) + COUNTIF($H$4:H4350, H4350) - 1</f>
        <v>4425</v>
      </c>
    </row>
    <row r="4351" spans="1:9" ht="18.75" x14ac:dyDescent="0.25">
      <c r="A4351" s="14">
        <f t="shared" si="67"/>
        <v>4348</v>
      </c>
      <c r="B4351" t="s">
        <v>5245</v>
      </c>
      <c r="C4351" t="s">
        <v>5246</v>
      </c>
      <c r="D4351" s="21">
        <v>0</v>
      </c>
      <c r="E4351" s="21">
        <v>1113.0975920000001</v>
      </c>
      <c r="F4351" s="21">
        <v>0</v>
      </c>
      <c r="G4351" s="17">
        <v>1</v>
      </c>
      <c r="H4351" s="18">
        <f>SUM(D4351:F4351)</f>
        <v>1113.0975920000001</v>
      </c>
      <c r="I4351" s="19">
        <f>_xlfn.RANK.EQ(H4351, $H$4:$H$4456, 0) + COUNTIF($H$4:H4351, H4351) - 1</f>
        <v>2780</v>
      </c>
    </row>
    <row r="4352" spans="1:9" ht="18.75" x14ac:dyDescent="0.25">
      <c r="A4352" s="14">
        <f t="shared" si="67"/>
        <v>4349</v>
      </c>
      <c r="B4352" t="s">
        <v>5247</v>
      </c>
      <c r="C4352" t="s">
        <v>5248</v>
      </c>
      <c r="D4352" s="21">
        <v>1165.4148029999999</v>
      </c>
      <c r="E4352" s="21">
        <v>0</v>
      </c>
      <c r="F4352" s="21">
        <v>0</v>
      </c>
      <c r="G4352" s="17">
        <v>1</v>
      </c>
      <c r="H4352" s="18">
        <f>SUM(D4352:F4352)</f>
        <v>1165.4148029999999</v>
      </c>
      <c r="I4352" s="19">
        <f>_xlfn.RANK.EQ(H4352, $H$4:$H$4456, 0) + COUNTIF($H$4:H4352, H4352) - 1</f>
        <v>2612</v>
      </c>
    </row>
    <row r="4353" spans="1:9" ht="18.75" x14ac:dyDescent="0.25">
      <c r="A4353" s="14">
        <f t="shared" si="67"/>
        <v>4350</v>
      </c>
      <c r="B4353" t="s">
        <v>5247</v>
      </c>
      <c r="C4353" t="s">
        <v>5249</v>
      </c>
      <c r="D4353" s="21">
        <v>0</v>
      </c>
      <c r="E4353" s="21">
        <v>0</v>
      </c>
      <c r="F4353" s="21">
        <v>0</v>
      </c>
      <c r="G4353" s="17">
        <v>0</v>
      </c>
      <c r="H4353" s="18">
        <f>SUM(D4353:F4353)</f>
        <v>0</v>
      </c>
      <c r="I4353" s="19">
        <f>_xlfn.RANK.EQ(H4353, $H$4:$H$4456, 0) + COUNTIF($H$4:H4353, H4353) - 1</f>
        <v>4426</v>
      </c>
    </row>
    <row r="4354" spans="1:9" ht="18.75" x14ac:dyDescent="0.25">
      <c r="A4354" s="14">
        <f t="shared" si="67"/>
        <v>4351</v>
      </c>
      <c r="B4354" t="s">
        <v>5247</v>
      </c>
      <c r="C4354" t="s">
        <v>5250</v>
      </c>
      <c r="D4354" s="21">
        <v>0</v>
      </c>
      <c r="E4354" s="21">
        <v>0</v>
      </c>
      <c r="F4354" s="21">
        <v>0</v>
      </c>
      <c r="G4354" s="17">
        <v>0</v>
      </c>
      <c r="H4354" s="18">
        <f>SUM(D4354:F4354)</f>
        <v>0</v>
      </c>
      <c r="I4354" s="19">
        <f>_xlfn.RANK.EQ(H4354, $H$4:$H$4456, 0) + COUNTIF($H$4:H4354, H4354) - 1</f>
        <v>4427</v>
      </c>
    </row>
    <row r="4355" spans="1:9" ht="18.75" x14ac:dyDescent="0.25">
      <c r="A4355" s="14">
        <f t="shared" si="67"/>
        <v>4352</v>
      </c>
      <c r="B4355" t="s">
        <v>5251</v>
      </c>
      <c r="C4355" t="s">
        <v>5252</v>
      </c>
      <c r="D4355" s="21">
        <v>1089.9154189999999</v>
      </c>
      <c r="E4355" s="21">
        <v>1070.3530860000001</v>
      </c>
      <c r="F4355" s="21">
        <v>0</v>
      </c>
      <c r="G4355" s="17">
        <v>2</v>
      </c>
      <c r="H4355" s="18">
        <f>SUM(D4355:F4355)</f>
        <v>2160.268505</v>
      </c>
      <c r="I4355" s="19">
        <f>_xlfn.RANK.EQ(H4355, $H$4:$H$4456, 0) + COUNTIF($H$4:H4355, H4355) - 1</f>
        <v>1904</v>
      </c>
    </row>
    <row r="4356" spans="1:9" ht="18.75" x14ac:dyDescent="0.25">
      <c r="A4356" s="14">
        <f t="shared" si="67"/>
        <v>4353</v>
      </c>
      <c r="B4356" t="s">
        <v>5251</v>
      </c>
      <c r="C4356" t="s">
        <v>5253</v>
      </c>
      <c r="D4356" s="21">
        <v>1180.967813</v>
      </c>
      <c r="E4356" s="21">
        <v>1003.159389</v>
      </c>
      <c r="F4356" s="21">
        <v>1087.730663</v>
      </c>
      <c r="G4356" s="17">
        <v>3</v>
      </c>
      <c r="H4356" s="18">
        <f>SUM(D4356:F4356)</f>
        <v>3271.8578649999999</v>
      </c>
      <c r="I4356" s="19">
        <f>_xlfn.RANK.EQ(H4356, $H$4:$H$4456, 0) + COUNTIF($H$4:H4356, H4356) - 1</f>
        <v>511</v>
      </c>
    </row>
    <row r="4357" spans="1:9" ht="18.75" x14ac:dyDescent="0.25">
      <c r="A4357" s="14">
        <f t="shared" si="67"/>
        <v>4354</v>
      </c>
      <c r="B4357" t="s">
        <v>5251</v>
      </c>
      <c r="C4357" t="s">
        <v>5254</v>
      </c>
      <c r="D4357" s="21">
        <v>923.268551</v>
      </c>
      <c r="E4357" s="21">
        <v>999.38435400000003</v>
      </c>
      <c r="F4357" s="21">
        <v>1147.121662</v>
      </c>
      <c r="G4357" s="17">
        <v>3</v>
      </c>
      <c r="H4357" s="18">
        <f>SUM(D4357:F4357)</f>
        <v>3069.7745669999999</v>
      </c>
      <c r="I4357" s="19">
        <f>_xlfn.RANK.EQ(H4357, $H$4:$H$4456, 0) + COUNTIF($H$4:H4357, H4357) - 1</f>
        <v>1050</v>
      </c>
    </row>
    <row r="4358" spans="1:9" ht="18.75" x14ac:dyDescent="0.25">
      <c r="A4358" s="14">
        <f t="shared" ref="A4358:A4421" si="68">A4357+1</f>
        <v>4355</v>
      </c>
      <c r="B4358" t="s">
        <v>5251</v>
      </c>
      <c r="C4358" t="s">
        <v>5255</v>
      </c>
      <c r="D4358" s="21">
        <v>1029.905542</v>
      </c>
      <c r="E4358" s="21">
        <v>985.64610500000003</v>
      </c>
      <c r="F4358" s="21">
        <v>730.93078700000001</v>
      </c>
      <c r="G4358" s="17">
        <v>3</v>
      </c>
      <c r="H4358" s="18">
        <f>SUM(D4358:F4358)</f>
        <v>2746.482434</v>
      </c>
      <c r="I4358" s="19">
        <f>_xlfn.RANK.EQ(H4358, $H$4:$H$4456, 0) + COUNTIF($H$4:H4358, H4358) - 1</f>
        <v>1467</v>
      </c>
    </row>
    <row r="4359" spans="1:9" ht="18.75" x14ac:dyDescent="0.25">
      <c r="A4359" s="14">
        <f t="shared" si="68"/>
        <v>4356</v>
      </c>
      <c r="B4359" t="s">
        <v>5251</v>
      </c>
      <c r="C4359" t="s">
        <v>5256</v>
      </c>
      <c r="D4359" s="21">
        <v>0</v>
      </c>
      <c r="E4359" s="21">
        <v>0</v>
      </c>
      <c r="F4359" s="21">
        <v>0</v>
      </c>
      <c r="G4359" s="17">
        <v>0</v>
      </c>
      <c r="H4359" s="18">
        <f>SUM(D4359:F4359)</f>
        <v>0</v>
      </c>
      <c r="I4359" s="19">
        <f>_xlfn.RANK.EQ(H4359, $H$4:$H$4456, 0) + COUNTIF($H$4:H4359, H4359) - 1</f>
        <v>4428</v>
      </c>
    </row>
    <row r="4360" spans="1:9" ht="18.75" x14ac:dyDescent="0.25">
      <c r="A4360" s="14">
        <f t="shared" si="68"/>
        <v>4357</v>
      </c>
      <c r="B4360" t="s">
        <v>5251</v>
      </c>
      <c r="C4360" t="s">
        <v>5257</v>
      </c>
      <c r="D4360" s="21">
        <v>0</v>
      </c>
      <c r="E4360" s="21">
        <v>0</v>
      </c>
      <c r="F4360" s="21">
        <v>0</v>
      </c>
      <c r="G4360" s="17">
        <v>0</v>
      </c>
      <c r="H4360" s="18">
        <f>SUM(D4360:F4360)</f>
        <v>0</v>
      </c>
      <c r="I4360" s="19">
        <f>_xlfn.RANK.EQ(H4360, $H$4:$H$4456, 0) + COUNTIF($H$4:H4360, H4360) - 1</f>
        <v>4429</v>
      </c>
    </row>
    <row r="4361" spans="1:9" ht="18.75" x14ac:dyDescent="0.25">
      <c r="A4361" s="14">
        <f t="shared" si="68"/>
        <v>4358</v>
      </c>
      <c r="B4361" t="s">
        <v>5251</v>
      </c>
      <c r="C4361" t="s">
        <v>5258</v>
      </c>
      <c r="D4361" s="21">
        <v>0</v>
      </c>
      <c r="E4361" s="21">
        <v>0</v>
      </c>
      <c r="F4361" s="21">
        <v>0</v>
      </c>
      <c r="G4361" s="17">
        <v>0</v>
      </c>
      <c r="H4361" s="18">
        <f>SUM(D4361:F4361)</f>
        <v>0</v>
      </c>
      <c r="I4361" s="19">
        <f>_xlfn.RANK.EQ(H4361, $H$4:$H$4456, 0) + COUNTIF($H$4:H4361, H4361) - 1</f>
        <v>4430</v>
      </c>
    </row>
    <row r="4362" spans="1:9" ht="18.75" x14ac:dyDescent="0.25">
      <c r="A4362" s="14">
        <f t="shared" si="68"/>
        <v>4359</v>
      </c>
      <c r="B4362" t="s">
        <v>5259</v>
      </c>
      <c r="C4362" t="s">
        <v>5260</v>
      </c>
      <c r="D4362" s="21">
        <v>1049.2500620000001</v>
      </c>
      <c r="E4362" s="21">
        <v>1047.240626</v>
      </c>
      <c r="F4362" s="21">
        <v>1157.8599899999999</v>
      </c>
      <c r="G4362" s="17">
        <v>3</v>
      </c>
      <c r="H4362" s="18">
        <f>SUM(D4362:F4362)</f>
        <v>3254.3506779999998</v>
      </c>
      <c r="I4362" s="19">
        <f>_xlfn.RANK.EQ(H4362, $H$4:$H$4456, 0) + COUNTIF($H$4:H4362, H4362) - 1</f>
        <v>550</v>
      </c>
    </row>
    <row r="4363" spans="1:9" ht="18.75" x14ac:dyDescent="0.25">
      <c r="A4363" s="14">
        <f t="shared" si="68"/>
        <v>4360</v>
      </c>
      <c r="B4363" t="s">
        <v>5259</v>
      </c>
      <c r="C4363" t="s">
        <v>5261</v>
      </c>
      <c r="D4363" s="21">
        <v>0</v>
      </c>
      <c r="E4363" s="21">
        <v>724.05289700000003</v>
      </c>
      <c r="F4363" s="21">
        <v>1082.2457489999999</v>
      </c>
      <c r="G4363" s="17">
        <v>2</v>
      </c>
      <c r="H4363" s="18">
        <f>SUM(D4363:F4363)</f>
        <v>1806.298646</v>
      </c>
      <c r="I4363" s="19">
        <f>_xlfn.RANK.EQ(H4363, $H$4:$H$4456, 0) + COUNTIF($H$4:H4363, H4363) - 1</f>
        <v>2440</v>
      </c>
    </row>
    <row r="4364" spans="1:9" ht="18.75" x14ac:dyDescent="0.25">
      <c r="A4364" s="14">
        <f t="shared" si="68"/>
        <v>4361</v>
      </c>
      <c r="B4364" t="s">
        <v>5259</v>
      </c>
      <c r="C4364" t="s">
        <v>5262</v>
      </c>
      <c r="D4364" s="21">
        <v>0</v>
      </c>
      <c r="E4364" s="21">
        <v>0</v>
      </c>
      <c r="F4364" s="21">
        <v>0</v>
      </c>
      <c r="G4364" s="17">
        <v>0</v>
      </c>
      <c r="H4364" s="18">
        <f>SUM(D4364:F4364)</f>
        <v>0</v>
      </c>
      <c r="I4364" s="19">
        <f>_xlfn.RANK.EQ(H4364, $H$4:$H$4456, 0) + COUNTIF($H$4:H4364, H4364) - 1</f>
        <v>4431</v>
      </c>
    </row>
    <row r="4365" spans="1:9" ht="18.75" x14ac:dyDescent="0.25">
      <c r="A4365" s="14">
        <f t="shared" si="68"/>
        <v>4362</v>
      </c>
      <c r="B4365" t="s">
        <v>5263</v>
      </c>
      <c r="C4365" t="s">
        <v>5264</v>
      </c>
      <c r="D4365" s="21">
        <v>1060.2559610000001</v>
      </c>
      <c r="E4365" s="21">
        <v>1068.1080099999999</v>
      </c>
      <c r="F4365" s="21">
        <v>1148.7123570000001</v>
      </c>
      <c r="G4365" s="17">
        <v>3</v>
      </c>
      <c r="H4365" s="18">
        <f>SUM(D4365:F4365)</f>
        <v>3277.0763280000001</v>
      </c>
      <c r="I4365" s="19">
        <f>_xlfn.RANK.EQ(H4365, $H$4:$H$4456, 0) + COUNTIF($H$4:H4365, H4365) - 1</f>
        <v>496</v>
      </c>
    </row>
    <row r="4366" spans="1:9" ht="18.75" x14ac:dyDescent="0.25">
      <c r="A4366" s="14">
        <f t="shared" si="68"/>
        <v>4363</v>
      </c>
      <c r="B4366" t="s">
        <v>5263</v>
      </c>
      <c r="C4366" t="s">
        <v>5265</v>
      </c>
      <c r="D4366" s="21">
        <v>0</v>
      </c>
      <c r="E4366" s="21">
        <v>783.37615200000005</v>
      </c>
      <c r="F4366" s="21">
        <v>0</v>
      </c>
      <c r="G4366" s="17">
        <v>1</v>
      </c>
      <c r="H4366" s="18">
        <f>SUM(D4366:F4366)</f>
        <v>783.37615200000005</v>
      </c>
      <c r="I4366" s="19">
        <f>_xlfn.RANK.EQ(H4366, $H$4:$H$4456, 0) + COUNTIF($H$4:H4366, H4366) - 1</f>
        <v>3347</v>
      </c>
    </row>
    <row r="4367" spans="1:9" ht="18.75" x14ac:dyDescent="0.25">
      <c r="A4367" s="14">
        <f t="shared" si="68"/>
        <v>4364</v>
      </c>
      <c r="B4367" t="s">
        <v>5263</v>
      </c>
      <c r="C4367" t="s">
        <v>5266</v>
      </c>
      <c r="D4367" s="21">
        <v>956.78266099999996</v>
      </c>
      <c r="E4367" s="21">
        <v>0</v>
      </c>
      <c r="F4367" s="21">
        <v>1012.276341</v>
      </c>
      <c r="G4367" s="17">
        <v>2</v>
      </c>
      <c r="H4367" s="18">
        <f>SUM(D4367:F4367)</f>
        <v>1969.059002</v>
      </c>
      <c r="I4367" s="19">
        <f>_xlfn.RANK.EQ(H4367, $H$4:$H$4456, 0) + COUNTIF($H$4:H4367, H4367) - 1</f>
        <v>2275</v>
      </c>
    </row>
    <row r="4368" spans="1:9" ht="18.75" x14ac:dyDescent="0.25">
      <c r="A4368" s="14">
        <f t="shared" si="68"/>
        <v>4365</v>
      </c>
      <c r="B4368" t="s">
        <v>5263</v>
      </c>
      <c r="C4368" t="s">
        <v>5267</v>
      </c>
      <c r="D4368" s="21">
        <v>1070.550747</v>
      </c>
      <c r="E4368" s="21">
        <v>0</v>
      </c>
      <c r="F4368" s="21">
        <v>1216.4219459999999</v>
      </c>
      <c r="G4368" s="17">
        <v>2</v>
      </c>
      <c r="H4368" s="18">
        <f>SUM(D4368:F4368)</f>
        <v>2286.9726929999997</v>
      </c>
      <c r="I4368" s="19">
        <f>_xlfn.RANK.EQ(H4368, $H$4:$H$4456, 0) + COUNTIF($H$4:H4368, H4368) - 1</f>
        <v>1644</v>
      </c>
    </row>
    <row r="4369" spans="1:9" ht="18.75" x14ac:dyDescent="0.25">
      <c r="A4369" s="14">
        <f t="shared" si="68"/>
        <v>4366</v>
      </c>
      <c r="B4369" t="s">
        <v>5268</v>
      </c>
      <c r="C4369" t="s">
        <v>5269</v>
      </c>
      <c r="D4369" s="21">
        <v>1090.0568929999999</v>
      </c>
      <c r="E4369" s="21">
        <v>1075.751477</v>
      </c>
      <c r="F4369" s="21">
        <v>1173.881222</v>
      </c>
      <c r="G4369" s="17">
        <v>3</v>
      </c>
      <c r="H4369" s="18">
        <f>SUM(D4369:F4369)</f>
        <v>3339.6895919999997</v>
      </c>
      <c r="I4369" s="19">
        <f>_xlfn.RANK.EQ(H4369, $H$4:$H$4456, 0) + COUNTIF($H$4:H4369, H4369) - 1</f>
        <v>332</v>
      </c>
    </row>
    <row r="4370" spans="1:9" ht="18.75" x14ac:dyDescent="0.25">
      <c r="A4370" s="14">
        <f t="shared" si="68"/>
        <v>4367</v>
      </c>
      <c r="B4370" t="s">
        <v>5270</v>
      </c>
      <c r="C4370" t="s">
        <v>5271</v>
      </c>
      <c r="D4370" s="21">
        <v>1068.931034</v>
      </c>
      <c r="E4370" s="21">
        <v>938.44234300000005</v>
      </c>
      <c r="F4370" s="21">
        <v>1123.649905</v>
      </c>
      <c r="G4370" s="17">
        <v>3</v>
      </c>
      <c r="H4370" s="18">
        <f>SUM(D4370:F4370)</f>
        <v>3131.0232820000001</v>
      </c>
      <c r="I4370" s="19">
        <f>_xlfn.RANK.EQ(H4370, $H$4:$H$4456, 0) + COUNTIF($H$4:H4370, H4370) - 1</f>
        <v>873</v>
      </c>
    </row>
    <row r="4371" spans="1:9" ht="18.75" x14ac:dyDescent="0.25">
      <c r="A4371" s="14">
        <f t="shared" si="68"/>
        <v>4368</v>
      </c>
      <c r="B4371" t="s">
        <v>5268</v>
      </c>
      <c r="C4371" t="s">
        <v>5272</v>
      </c>
      <c r="D4371" s="21">
        <v>826.086142</v>
      </c>
      <c r="E4371" s="21">
        <v>936.22168799999997</v>
      </c>
      <c r="F4371" s="21">
        <v>1137.5536279999999</v>
      </c>
      <c r="G4371" s="17">
        <v>3</v>
      </c>
      <c r="H4371" s="18">
        <f>SUM(D4371:F4371)</f>
        <v>2899.8614579999999</v>
      </c>
      <c r="I4371" s="19">
        <f>_xlfn.RANK.EQ(H4371, $H$4:$H$4456, 0) + COUNTIF($H$4:H4371, H4371) - 1</f>
        <v>1341</v>
      </c>
    </row>
    <row r="4372" spans="1:9" ht="18.75" x14ac:dyDescent="0.25">
      <c r="A4372" s="14">
        <f t="shared" si="68"/>
        <v>4369</v>
      </c>
      <c r="B4372" t="s">
        <v>5268</v>
      </c>
      <c r="C4372" t="s">
        <v>5273</v>
      </c>
      <c r="D4372" s="21">
        <v>0</v>
      </c>
      <c r="E4372" s="21">
        <v>901.69300699999997</v>
      </c>
      <c r="F4372" s="21">
        <v>1120.555321</v>
      </c>
      <c r="G4372" s="17">
        <v>2</v>
      </c>
      <c r="H4372" s="18">
        <f>SUM(D4372:F4372)</f>
        <v>2022.2483280000001</v>
      </c>
      <c r="I4372" s="19">
        <f>_xlfn.RANK.EQ(H4372, $H$4:$H$4456, 0) + COUNTIF($H$4:H4372, H4372) - 1</f>
        <v>2179</v>
      </c>
    </row>
    <row r="4373" spans="1:9" ht="18.75" x14ac:dyDescent="0.25">
      <c r="A4373" s="14">
        <f t="shared" si="68"/>
        <v>4370</v>
      </c>
      <c r="B4373" t="s">
        <v>5268</v>
      </c>
      <c r="C4373" t="s">
        <v>5274</v>
      </c>
      <c r="D4373" s="21">
        <v>1081.7192070000001</v>
      </c>
      <c r="E4373" s="21">
        <v>0</v>
      </c>
      <c r="F4373" s="21">
        <v>1063.786625</v>
      </c>
      <c r="G4373" s="17">
        <v>2</v>
      </c>
      <c r="H4373" s="18">
        <f>SUM(D4373:F4373)</f>
        <v>2145.5058319999998</v>
      </c>
      <c r="I4373" s="19">
        <f>_xlfn.RANK.EQ(H4373, $H$4:$H$4456, 0) + COUNTIF($H$4:H4373, H4373) - 1</f>
        <v>1927</v>
      </c>
    </row>
    <row r="4374" spans="1:9" ht="18.75" x14ac:dyDescent="0.25">
      <c r="A4374" s="14">
        <f t="shared" si="68"/>
        <v>4371</v>
      </c>
      <c r="B4374" t="s">
        <v>5270</v>
      </c>
      <c r="C4374" t="s">
        <v>5275</v>
      </c>
      <c r="D4374" s="21">
        <v>1066.743426</v>
      </c>
      <c r="E4374" s="21">
        <v>0</v>
      </c>
      <c r="F4374" s="21">
        <v>0</v>
      </c>
      <c r="G4374" s="17">
        <v>1</v>
      </c>
      <c r="H4374" s="18">
        <f>SUM(D4374:F4374)</f>
        <v>1066.743426</v>
      </c>
      <c r="I4374" s="19">
        <f>_xlfn.RANK.EQ(H4374, $H$4:$H$4456, 0) + COUNTIF($H$4:H4374, H4374) - 1</f>
        <v>2942</v>
      </c>
    </row>
    <row r="4375" spans="1:9" ht="18.75" x14ac:dyDescent="0.25">
      <c r="A4375" s="14">
        <f t="shared" si="68"/>
        <v>4372</v>
      </c>
      <c r="B4375" t="s">
        <v>5276</v>
      </c>
      <c r="C4375" t="s">
        <v>5277</v>
      </c>
      <c r="D4375" s="21">
        <v>881.09238000000005</v>
      </c>
      <c r="E4375" s="21">
        <v>847.07964300000003</v>
      </c>
      <c r="F4375" s="21">
        <v>1099.7159610000001</v>
      </c>
      <c r="G4375" s="17">
        <v>3</v>
      </c>
      <c r="H4375" s="18">
        <f>SUM(D4375:F4375)</f>
        <v>2827.887984</v>
      </c>
      <c r="I4375" s="19">
        <f>_xlfn.RANK.EQ(H4375, $H$4:$H$4456, 0) + COUNTIF($H$4:H4375, H4375) - 1</f>
        <v>1419</v>
      </c>
    </row>
    <row r="4376" spans="1:9" ht="18.75" x14ac:dyDescent="0.25">
      <c r="A4376" s="14">
        <f t="shared" si="68"/>
        <v>4373</v>
      </c>
      <c r="B4376" t="s">
        <v>5278</v>
      </c>
      <c r="C4376" t="s">
        <v>5279</v>
      </c>
      <c r="D4376" s="21">
        <v>0</v>
      </c>
      <c r="E4376" s="21">
        <v>1040.453491</v>
      </c>
      <c r="F4376" s="21">
        <v>1167.724246</v>
      </c>
      <c r="G4376" s="17">
        <v>2</v>
      </c>
      <c r="H4376" s="18">
        <f>SUM(D4376:F4376)</f>
        <v>2208.177737</v>
      </c>
      <c r="I4376" s="19">
        <f>_xlfn.RANK.EQ(H4376, $H$4:$H$4456, 0) + COUNTIF($H$4:H4376, H4376) - 1</f>
        <v>1790</v>
      </c>
    </row>
    <row r="4377" spans="1:9" ht="18.75" x14ac:dyDescent="0.25">
      <c r="A4377" s="14">
        <f t="shared" si="68"/>
        <v>4374</v>
      </c>
      <c r="B4377" t="s">
        <v>5278</v>
      </c>
      <c r="C4377" t="s">
        <v>5280</v>
      </c>
      <c r="D4377" s="21">
        <v>1035.9039299999999</v>
      </c>
      <c r="E4377" s="21">
        <v>937.94518900000003</v>
      </c>
      <c r="F4377" s="21">
        <v>1041.1729190000001</v>
      </c>
      <c r="G4377" s="17">
        <v>3</v>
      </c>
      <c r="H4377" s="18">
        <f>SUM(D4377:F4377)</f>
        <v>3015.0220380000001</v>
      </c>
      <c r="I4377" s="19">
        <f>_xlfn.RANK.EQ(H4377, $H$4:$H$4456, 0) + COUNTIF($H$4:H4377, H4377) - 1</f>
        <v>1177</v>
      </c>
    </row>
    <row r="4378" spans="1:9" ht="18.75" x14ac:dyDescent="0.25">
      <c r="A4378" s="14">
        <f t="shared" si="68"/>
        <v>4375</v>
      </c>
      <c r="B4378" t="s">
        <v>5278</v>
      </c>
      <c r="C4378" t="s">
        <v>5281</v>
      </c>
      <c r="D4378" s="21">
        <v>0</v>
      </c>
      <c r="E4378" s="21">
        <v>0</v>
      </c>
      <c r="F4378" s="21">
        <v>0</v>
      </c>
      <c r="G4378" s="17">
        <v>0</v>
      </c>
      <c r="H4378" s="18">
        <f>SUM(D4378:F4378)</f>
        <v>0</v>
      </c>
      <c r="I4378" s="19">
        <f>_xlfn.RANK.EQ(H4378, $H$4:$H$4456, 0) + COUNTIF($H$4:H4378, H4378) - 1</f>
        <v>4432</v>
      </c>
    </row>
    <row r="4379" spans="1:9" ht="18.75" x14ac:dyDescent="0.25">
      <c r="A4379" s="14">
        <f t="shared" si="68"/>
        <v>4376</v>
      </c>
      <c r="B4379" t="s">
        <v>5278</v>
      </c>
      <c r="C4379" t="s">
        <v>5282</v>
      </c>
      <c r="D4379" s="21">
        <v>0</v>
      </c>
      <c r="E4379" s="21">
        <v>0</v>
      </c>
      <c r="F4379" s="21">
        <v>899.74183800000003</v>
      </c>
      <c r="G4379" s="17">
        <v>1</v>
      </c>
      <c r="H4379" s="18">
        <f>SUM(D4379:F4379)</f>
        <v>899.74183800000003</v>
      </c>
      <c r="I4379" s="19">
        <f>_xlfn.RANK.EQ(H4379, $H$4:$H$4456, 0) + COUNTIF($H$4:H4379, H4379) - 1</f>
        <v>3241</v>
      </c>
    </row>
    <row r="4380" spans="1:9" ht="18.75" x14ac:dyDescent="0.25">
      <c r="A4380" s="14">
        <f t="shared" si="68"/>
        <v>4377</v>
      </c>
      <c r="B4380" t="s">
        <v>5283</v>
      </c>
      <c r="C4380" t="s">
        <v>5284</v>
      </c>
      <c r="D4380" s="21">
        <v>763.00585699999999</v>
      </c>
      <c r="E4380" s="21">
        <v>1117.0411240000001</v>
      </c>
      <c r="F4380" s="21">
        <v>1092.8299850000001</v>
      </c>
      <c r="G4380" s="17">
        <v>3</v>
      </c>
      <c r="H4380" s="18">
        <f>SUM(D4380:F4380)</f>
        <v>2972.8769659999998</v>
      </c>
      <c r="I4380" s="19">
        <f>_xlfn.RANK.EQ(H4380, $H$4:$H$4456, 0) + COUNTIF($H$4:H4380, H4380) - 1</f>
        <v>1251</v>
      </c>
    </row>
    <row r="4381" spans="1:9" ht="18.75" x14ac:dyDescent="0.25">
      <c r="A4381" s="14">
        <f t="shared" si="68"/>
        <v>4378</v>
      </c>
      <c r="B4381" t="s">
        <v>5283</v>
      </c>
      <c r="C4381" t="s">
        <v>5285</v>
      </c>
      <c r="D4381" s="21">
        <v>1156.635125</v>
      </c>
      <c r="E4381" s="21">
        <v>1110.8464409999999</v>
      </c>
      <c r="F4381" s="21">
        <v>1170.965289</v>
      </c>
      <c r="G4381" s="17">
        <v>3</v>
      </c>
      <c r="H4381" s="18">
        <f>SUM(D4381:F4381)</f>
        <v>3438.4468550000001</v>
      </c>
      <c r="I4381" s="19">
        <f>_xlfn.RANK.EQ(H4381, $H$4:$H$4456, 0) + COUNTIF($H$4:H4381, H4381) - 1</f>
        <v>123</v>
      </c>
    </row>
    <row r="4382" spans="1:9" ht="18.75" x14ac:dyDescent="0.25">
      <c r="A4382" s="14">
        <f t="shared" si="68"/>
        <v>4379</v>
      </c>
      <c r="B4382" t="s">
        <v>5283</v>
      </c>
      <c r="C4382" t="s">
        <v>5286</v>
      </c>
      <c r="D4382" s="21">
        <v>743.48382500000002</v>
      </c>
      <c r="E4382" s="21">
        <v>1037.1553819999999</v>
      </c>
      <c r="F4382" s="21">
        <v>1168.122464</v>
      </c>
      <c r="G4382" s="17">
        <v>3</v>
      </c>
      <c r="H4382" s="18">
        <f>SUM(D4382:F4382)</f>
        <v>2948.7616710000002</v>
      </c>
      <c r="I4382" s="19">
        <f>_xlfn.RANK.EQ(H4382, $H$4:$H$4456, 0) + COUNTIF($H$4:H4382, H4382) - 1</f>
        <v>1281</v>
      </c>
    </row>
    <row r="4383" spans="1:9" ht="18.75" x14ac:dyDescent="0.25">
      <c r="A4383" s="14">
        <f t="shared" si="68"/>
        <v>4380</v>
      </c>
      <c r="B4383" t="s">
        <v>5287</v>
      </c>
      <c r="C4383" t="s">
        <v>5288</v>
      </c>
      <c r="D4383" s="21">
        <v>1108.7610299999999</v>
      </c>
      <c r="E4383" s="21">
        <v>1094.8277949999999</v>
      </c>
      <c r="F4383" s="21">
        <v>1102.501381</v>
      </c>
      <c r="G4383" s="17">
        <v>3</v>
      </c>
      <c r="H4383" s="18">
        <f>SUM(D4383:F4383)</f>
        <v>3306.0902059999999</v>
      </c>
      <c r="I4383" s="19">
        <f>_xlfn.RANK.EQ(H4383, $H$4:$H$4456, 0) + COUNTIF($H$4:H4383, H4383) - 1</f>
        <v>411</v>
      </c>
    </row>
    <row r="4384" spans="1:9" ht="18.75" x14ac:dyDescent="0.25">
      <c r="A4384" s="14">
        <f t="shared" si="68"/>
        <v>4381</v>
      </c>
      <c r="B4384" t="s">
        <v>5287</v>
      </c>
      <c r="C4384" t="s">
        <v>5289</v>
      </c>
      <c r="D4384" s="21">
        <v>1049.766001</v>
      </c>
      <c r="E4384" s="21">
        <v>919.68412899999998</v>
      </c>
      <c r="F4384" s="21">
        <v>1141.5992920000001</v>
      </c>
      <c r="G4384" s="17">
        <v>3</v>
      </c>
      <c r="H4384" s="18">
        <f>SUM(D4384:F4384)</f>
        <v>3111.049422</v>
      </c>
      <c r="I4384" s="19">
        <f>_xlfn.RANK.EQ(H4384, $H$4:$H$4456, 0) + COUNTIF($H$4:H4384, H4384) - 1</f>
        <v>935</v>
      </c>
    </row>
    <row r="4385" spans="1:9" ht="18.75" x14ac:dyDescent="0.25">
      <c r="A4385" s="14">
        <f t="shared" si="68"/>
        <v>4382</v>
      </c>
      <c r="B4385" t="s">
        <v>5290</v>
      </c>
      <c r="C4385" t="s">
        <v>5291</v>
      </c>
      <c r="D4385" s="21">
        <v>903.20195799999999</v>
      </c>
      <c r="E4385" s="21">
        <v>1037.0577960000001</v>
      </c>
      <c r="F4385" s="21">
        <v>1125.0347790000001</v>
      </c>
      <c r="G4385" s="17">
        <v>3</v>
      </c>
      <c r="H4385" s="18">
        <f>SUM(D4385:F4385)</f>
        <v>3065.2945330000002</v>
      </c>
      <c r="I4385" s="19">
        <f>_xlfn.RANK.EQ(H4385, $H$4:$H$4456, 0) + COUNTIF($H$4:H4385, H4385) - 1</f>
        <v>1058</v>
      </c>
    </row>
    <row r="4386" spans="1:9" ht="18.75" x14ac:dyDescent="0.25">
      <c r="A4386" s="14">
        <f t="shared" si="68"/>
        <v>4383</v>
      </c>
      <c r="B4386" t="s">
        <v>5290</v>
      </c>
      <c r="C4386" t="s">
        <v>5292</v>
      </c>
      <c r="D4386" s="21">
        <v>1035.3518529999999</v>
      </c>
      <c r="E4386" s="21">
        <v>1024.9525100000001</v>
      </c>
      <c r="F4386" s="21">
        <v>1044.5007720000001</v>
      </c>
      <c r="G4386" s="17">
        <v>3</v>
      </c>
      <c r="H4386" s="18">
        <f>SUM(D4386:F4386)</f>
        <v>3104.8051350000005</v>
      </c>
      <c r="I4386" s="19">
        <f>_xlfn.RANK.EQ(H4386, $H$4:$H$4456, 0) + COUNTIF($H$4:H4386, H4386) - 1</f>
        <v>955</v>
      </c>
    </row>
    <row r="4387" spans="1:9" ht="18.75" x14ac:dyDescent="0.25">
      <c r="A4387" s="14">
        <f t="shared" si="68"/>
        <v>4384</v>
      </c>
      <c r="B4387" t="s">
        <v>5290</v>
      </c>
      <c r="C4387" t="s">
        <v>5293</v>
      </c>
      <c r="D4387" s="21">
        <v>1055.061782</v>
      </c>
      <c r="E4387" s="21">
        <v>980.61812599999996</v>
      </c>
      <c r="F4387" s="21">
        <v>0</v>
      </c>
      <c r="G4387" s="17">
        <v>2</v>
      </c>
      <c r="H4387" s="18">
        <f>SUM(D4387:F4387)</f>
        <v>2035.6799080000001</v>
      </c>
      <c r="I4387" s="19">
        <f>_xlfn.RANK.EQ(H4387, $H$4:$H$4456, 0) + COUNTIF($H$4:H4387, H4387) - 1</f>
        <v>2153</v>
      </c>
    </row>
    <row r="4388" spans="1:9" ht="18.75" x14ac:dyDescent="0.25">
      <c r="A4388" s="14">
        <f t="shared" si="68"/>
        <v>4385</v>
      </c>
      <c r="B4388" t="s">
        <v>5294</v>
      </c>
      <c r="C4388" t="s">
        <v>5295</v>
      </c>
      <c r="D4388" s="21">
        <v>0</v>
      </c>
      <c r="E4388" s="21">
        <v>945.66728799999999</v>
      </c>
      <c r="F4388" s="21">
        <v>1105.2635519999999</v>
      </c>
      <c r="G4388" s="17">
        <v>2</v>
      </c>
      <c r="H4388" s="18">
        <f>SUM(D4388:F4388)</f>
        <v>2050.93084</v>
      </c>
      <c r="I4388" s="19">
        <f>_xlfn.RANK.EQ(H4388, $H$4:$H$4456, 0) + COUNTIF($H$4:H4388, H4388) - 1</f>
        <v>2130</v>
      </c>
    </row>
    <row r="4389" spans="1:9" ht="18.75" x14ac:dyDescent="0.25">
      <c r="A4389" s="14">
        <f t="shared" si="68"/>
        <v>4386</v>
      </c>
      <c r="B4389" t="s">
        <v>5294</v>
      </c>
      <c r="C4389" t="s">
        <v>5296</v>
      </c>
      <c r="D4389" s="21">
        <v>941.27871500000003</v>
      </c>
      <c r="E4389" s="21">
        <v>805.29182400000002</v>
      </c>
      <c r="F4389" s="21">
        <v>933.55763000000002</v>
      </c>
      <c r="G4389" s="17">
        <v>3</v>
      </c>
      <c r="H4389" s="18">
        <f>SUM(D4389:F4389)</f>
        <v>2680.1281690000001</v>
      </c>
      <c r="I4389" s="19">
        <f>_xlfn.RANK.EQ(H4389, $H$4:$H$4456, 0) + COUNTIF($H$4:H4389, H4389) - 1</f>
        <v>1493</v>
      </c>
    </row>
    <row r="4390" spans="1:9" ht="18.75" x14ac:dyDescent="0.25">
      <c r="A4390" s="14">
        <f t="shared" si="68"/>
        <v>4387</v>
      </c>
      <c r="B4390" t="s">
        <v>5294</v>
      </c>
      <c r="C4390" t="s">
        <v>5297</v>
      </c>
      <c r="D4390" s="21">
        <v>0</v>
      </c>
      <c r="E4390" s="21">
        <v>0</v>
      </c>
      <c r="F4390" s="21">
        <v>0</v>
      </c>
      <c r="G4390" s="17">
        <v>0</v>
      </c>
      <c r="H4390" s="18">
        <f>SUM(D4390:F4390)</f>
        <v>0</v>
      </c>
      <c r="I4390" s="19">
        <f>_xlfn.RANK.EQ(H4390, $H$4:$H$4456, 0) + COUNTIF($H$4:H4390, H4390) - 1</f>
        <v>4433</v>
      </c>
    </row>
    <row r="4391" spans="1:9" ht="18.75" x14ac:dyDescent="0.25">
      <c r="A4391" s="14">
        <f t="shared" si="68"/>
        <v>4388</v>
      </c>
      <c r="B4391" t="s">
        <v>5298</v>
      </c>
      <c r="C4391" t="s">
        <v>5299</v>
      </c>
      <c r="D4391" s="21">
        <v>785.59256100000005</v>
      </c>
      <c r="E4391" s="21">
        <v>967.54701299999999</v>
      </c>
      <c r="F4391" s="21">
        <v>1042.6281859999999</v>
      </c>
      <c r="G4391" s="17">
        <v>3</v>
      </c>
      <c r="H4391" s="18">
        <f>SUM(D4391:F4391)</f>
        <v>2795.7677599999997</v>
      </c>
      <c r="I4391" s="19">
        <f>_xlfn.RANK.EQ(H4391, $H$4:$H$4456, 0) + COUNTIF($H$4:H4391, H4391) - 1</f>
        <v>1442</v>
      </c>
    </row>
    <row r="4392" spans="1:9" ht="18.75" x14ac:dyDescent="0.25">
      <c r="A4392" s="14">
        <f t="shared" si="68"/>
        <v>4389</v>
      </c>
      <c r="B4392" t="s">
        <v>5298</v>
      </c>
      <c r="C4392" t="s">
        <v>5300</v>
      </c>
      <c r="D4392" s="21">
        <v>0</v>
      </c>
      <c r="E4392" s="21">
        <v>919.61477500000001</v>
      </c>
      <c r="F4392" s="21">
        <v>1164.9872849999999</v>
      </c>
      <c r="G4392" s="17">
        <v>2</v>
      </c>
      <c r="H4392" s="18">
        <f>SUM(D4392:F4392)</f>
        <v>2084.6020600000002</v>
      </c>
      <c r="I4392" s="19">
        <f>_xlfn.RANK.EQ(H4392, $H$4:$H$4456, 0) + COUNTIF($H$4:H4392, H4392) - 1</f>
        <v>2067</v>
      </c>
    </row>
    <row r="4393" spans="1:9" ht="18.75" x14ac:dyDescent="0.25">
      <c r="A4393" s="14">
        <f t="shared" si="68"/>
        <v>4390</v>
      </c>
      <c r="B4393" t="s">
        <v>5301</v>
      </c>
      <c r="C4393" t="s">
        <v>5302</v>
      </c>
      <c r="D4393" s="21">
        <v>784.30134699999996</v>
      </c>
      <c r="E4393" s="21">
        <v>1068.6251239999999</v>
      </c>
      <c r="F4393" s="21">
        <v>1148.1392269999999</v>
      </c>
      <c r="G4393" s="17">
        <v>3</v>
      </c>
      <c r="H4393" s="18">
        <f>SUM(D4393:F4393)</f>
        <v>3001.0656979999994</v>
      </c>
      <c r="I4393" s="19">
        <f>_xlfn.RANK.EQ(H4393, $H$4:$H$4456, 0) + COUNTIF($H$4:H4393, H4393) - 1</f>
        <v>1211</v>
      </c>
    </row>
    <row r="4394" spans="1:9" ht="18.75" x14ac:dyDescent="0.25">
      <c r="A4394" s="14">
        <f t="shared" si="68"/>
        <v>4391</v>
      </c>
      <c r="B4394" t="s">
        <v>5301</v>
      </c>
      <c r="C4394" t="s">
        <v>5303</v>
      </c>
      <c r="D4394" s="21">
        <v>1079.666847</v>
      </c>
      <c r="E4394" s="21">
        <v>1026.061109</v>
      </c>
      <c r="F4394" s="21">
        <v>1104.8245039999999</v>
      </c>
      <c r="G4394" s="17">
        <v>3</v>
      </c>
      <c r="H4394" s="18">
        <f>SUM(D4394:F4394)</f>
        <v>3210.5524599999999</v>
      </c>
      <c r="I4394" s="19">
        <f>_xlfn.RANK.EQ(H4394, $H$4:$H$4456, 0) + COUNTIF($H$4:H4394, H4394) - 1</f>
        <v>666</v>
      </c>
    </row>
    <row r="4395" spans="1:9" ht="18.75" x14ac:dyDescent="0.25">
      <c r="A4395" s="14">
        <f t="shared" si="68"/>
        <v>4392</v>
      </c>
      <c r="B4395" t="s">
        <v>5301</v>
      </c>
      <c r="C4395" t="s">
        <v>5304</v>
      </c>
      <c r="D4395" s="21">
        <v>1103.7680029999999</v>
      </c>
      <c r="E4395" s="21">
        <v>975.078397</v>
      </c>
      <c r="F4395" s="21">
        <v>0</v>
      </c>
      <c r="G4395" s="17">
        <v>2</v>
      </c>
      <c r="H4395" s="18">
        <f>SUM(D4395:F4395)</f>
        <v>2078.8463999999999</v>
      </c>
      <c r="I4395" s="19">
        <f>_xlfn.RANK.EQ(H4395, $H$4:$H$4456, 0) + COUNTIF($H$4:H4395, H4395) - 1</f>
        <v>2080</v>
      </c>
    </row>
    <row r="4396" spans="1:9" ht="18.75" x14ac:dyDescent="0.25">
      <c r="A4396" s="14">
        <f t="shared" si="68"/>
        <v>4393</v>
      </c>
      <c r="B4396" t="s">
        <v>5301</v>
      </c>
      <c r="C4396" t="s">
        <v>5305</v>
      </c>
      <c r="D4396" s="21">
        <v>0</v>
      </c>
      <c r="E4396" s="21">
        <v>799.78878599999996</v>
      </c>
      <c r="F4396" s="21">
        <v>1153.4176239999999</v>
      </c>
      <c r="G4396" s="17">
        <v>2</v>
      </c>
      <c r="H4396" s="18">
        <f>SUM(D4396:F4396)</f>
        <v>1953.2064099999998</v>
      </c>
      <c r="I4396" s="19">
        <f>_xlfn.RANK.EQ(H4396, $H$4:$H$4456, 0) + COUNTIF($H$4:H4396, H4396) - 1</f>
        <v>2302</v>
      </c>
    </row>
    <row r="4397" spans="1:9" ht="18.75" x14ac:dyDescent="0.25">
      <c r="A4397" s="14">
        <f t="shared" si="68"/>
        <v>4394</v>
      </c>
      <c r="B4397" t="s">
        <v>5301</v>
      </c>
      <c r="C4397" t="s">
        <v>5306</v>
      </c>
      <c r="D4397" s="21">
        <v>1058.2112959999999</v>
      </c>
      <c r="E4397" s="21">
        <v>0</v>
      </c>
      <c r="F4397" s="21">
        <v>992.92701799999998</v>
      </c>
      <c r="G4397" s="17">
        <v>2</v>
      </c>
      <c r="H4397" s="18">
        <f>SUM(D4397:F4397)</f>
        <v>2051.1383139999998</v>
      </c>
      <c r="I4397" s="19">
        <f>_xlfn.RANK.EQ(H4397, $H$4:$H$4456, 0) + COUNTIF($H$4:H4397, H4397) - 1</f>
        <v>2129</v>
      </c>
    </row>
    <row r="4398" spans="1:9" ht="18.75" x14ac:dyDescent="0.25">
      <c r="A4398" s="14">
        <f t="shared" si="68"/>
        <v>4395</v>
      </c>
      <c r="B4398" t="s">
        <v>5301</v>
      </c>
      <c r="C4398" t="s">
        <v>5307</v>
      </c>
      <c r="D4398" s="21">
        <v>0</v>
      </c>
      <c r="E4398" s="21">
        <v>0</v>
      </c>
      <c r="F4398" s="21">
        <v>0</v>
      </c>
      <c r="G4398" s="17">
        <v>0</v>
      </c>
      <c r="H4398" s="18">
        <f>SUM(D4398:F4398)</f>
        <v>0</v>
      </c>
      <c r="I4398" s="19">
        <f>_xlfn.RANK.EQ(H4398, $H$4:$H$4456, 0) + COUNTIF($H$4:H4398, H4398) - 1</f>
        <v>4434</v>
      </c>
    </row>
    <row r="4399" spans="1:9" ht="18.75" x14ac:dyDescent="0.25">
      <c r="A4399" s="14">
        <f t="shared" si="68"/>
        <v>4396</v>
      </c>
      <c r="B4399" t="s">
        <v>5301</v>
      </c>
      <c r="C4399" t="s">
        <v>5308</v>
      </c>
      <c r="D4399" s="21">
        <v>0</v>
      </c>
      <c r="E4399" s="21">
        <v>0</v>
      </c>
      <c r="F4399" s="21">
        <v>1022.692485</v>
      </c>
      <c r="G4399" s="17">
        <v>1</v>
      </c>
      <c r="H4399" s="18">
        <f>SUM(D4399:F4399)</f>
        <v>1022.692485</v>
      </c>
      <c r="I4399" s="19">
        <f>_xlfn.RANK.EQ(H4399, $H$4:$H$4456, 0) + COUNTIF($H$4:H4399, H4399) - 1</f>
        <v>3051</v>
      </c>
    </row>
    <row r="4400" spans="1:9" ht="18.75" x14ac:dyDescent="0.25">
      <c r="A4400" s="14">
        <f t="shared" si="68"/>
        <v>4397</v>
      </c>
      <c r="B4400" t="s">
        <v>5301</v>
      </c>
      <c r="C4400" t="s">
        <v>5309</v>
      </c>
      <c r="D4400" s="21">
        <v>0</v>
      </c>
      <c r="E4400" s="21">
        <v>0</v>
      </c>
      <c r="F4400" s="21">
        <v>0</v>
      </c>
      <c r="G4400" s="17">
        <v>0</v>
      </c>
      <c r="H4400" s="18">
        <f>SUM(D4400:F4400)</f>
        <v>0</v>
      </c>
      <c r="I4400" s="19">
        <f>_xlfn.RANK.EQ(H4400, $H$4:$H$4456, 0) + COUNTIF($H$4:H4400, H4400) - 1</f>
        <v>4435</v>
      </c>
    </row>
    <row r="4401" spans="1:9" ht="18.75" x14ac:dyDescent="0.25">
      <c r="A4401" s="14">
        <f t="shared" si="68"/>
        <v>4398</v>
      </c>
      <c r="B4401" t="s">
        <v>5301</v>
      </c>
      <c r="C4401" t="s">
        <v>5310</v>
      </c>
      <c r="D4401" s="21">
        <v>0</v>
      </c>
      <c r="E4401" s="21">
        <v>0</v>
      </c>
      <c r="F4401" s="21">
        <v>0</v>
      </c>
      <c r="G4401" s="17">
        <v>0</v>
      </c>
      <c r="H4401" s="18">
        <f>SUM(D4401:F4401)</f>
        <v>0</v>
      </c>
      <c r="I4401" s="19">
        <f>_xlfn.RANK.EQ(H4401, $H$4:$H$4456, 0) + COUNTIF($H$4:H4401, H4401) - 1</f>
        <v>4436</v>
      </c>
    </row>
    <row r="4402" spans="1:9" ht="18.75" x14ac:dyDescent="0.25">
      <c r="A4402" s="14">
        <f t="shared" si="68"/>
        <v>4399</v>
      </c>
      <c r="B4402" t="s">
        <v>5301</v>
      </c>
      <c r="C4402" t="s">
        <v>5311</v>
      </c>
      <c r="D4402" s="21">
        <v>0</v>
      </c>
      <c r="E4402" s="21">
        <v>0</v>
      </c>
      <c r="F4402" s="21">
        <v>0</v>
      </c>
      <c r="G4402" s="17">
        <v>0</v>
      </c>
      <c r="H4402" s="18">
        <f>SUM(D4402:F4402)</f>
        <v>0</v>
      </c>
      <c r="I4402" s="19">
        <f>_xlfn.RANK.EQ(H4402, $H$4:$H$4456, 0) + COUNTIF($H$4:H4402, H4402) - 1</f>
        <v>4437</v>
      </c>
    </row>
    <row r="4403" spans="1:9" ht="18.75" x14ac:dyDescent="0.25">
      <c r="A4403" s="14">
        <f t="shared" si="68"/>
        <v>4400</v>
      </c>
      <c r="B4403" t="s">
        <v>5312</v>
      </c>
      <c r="C4403" t="s">
        <v>5313</v>
      </c>
      <c r="D4403" s="21">
        <v>1196.631001</v>
      </c>
      <c r="E4403" s="21">
        <v>1093.055057</v>
      </c>
      <c r="F4403" s="21">
        <v>1204.049319</v>
      </c>
      <c r="G4403" s="17">
        <v>3</v>
      </c>
      <c r="H4403" s="18">
        <f>SUM(D4403:F4403)</f>
        <v>3493.735377</v>
      </c>
      <c r="I4403" s="19">
        <f>_xlfn.RANK.EQ(H4403, $H$4:$H$4456, 0) + COUNTIF($H$4:H4403, H4403) - 1</f>
        <v>54</v>
      </c>
    </row>
    <row r="4404" spans="1:9" ht="18.75" x14ac:dyDescent="0.25">
      <c r="A4404" s="14">
        <f t="shared" si="68"/>
        <v>4401</v>
      </c>
      <c r="B4404" t="s">
        <v>5312</v>
      </c>
      <c r="C4404" t="s">
        <v>5314</v>
      </c>
      <c r="D4404" s="21">
        <v>1140.537642</v>
      </c>
      <c r="E4404" s="21">
        <v>1032.2135189999999</v>
      </c>
      <c r="F4404" s="21">
        <v>1200.3268230000001</v>
      </c>
      <c r="G4404" s="17">
        <v>3</v>
      </c>
      <c r="H4404" s="18">
        <f>SUM(D4404:F4404)</f>
        <v>3373.0779840000005</v>
      </c>
      <c r="I4404" s="19">
        <f>_xlfn.RANK.EQ(H4404, $H$4:$H$4456, 0) + COUNTIF($H$4:H4404, H4404) - 1</f>
        <v>244</v>
      </c>
    </row>
    <row r="4405" spans="1:9" ht="18.75" x14ac:dyDescent="0.25">
      <c r="A4405" s="14">
        <f t="shared" si="68"/>
        <v>4402</v>
      </c>
      <c r="B4405" t="s">
        <v>5312</v>
      </c>
      <c r="C4405" t="s">
        <v>5315</v>
      </c>
      <c r="D4405" s="21">
        <v>0</v>
      </c>
      <c r="E4405" s="21">
        <v>1030.6132459999999</v>
      </c>
      <c r="F4405" s="21">
        <v>1173.6447470000001</v>
      </c>
      <c r="G4405" s="17">
        <v>2</v>
      </c>
      <c r="H4405" s="18">
        <f>SUM(D4405:F4405)</f>
        <v>2204.2579930000002</v>
      </c>
      <c r="I4405" s="19">
        <f>_xlfn.RANK.EQ(H4405, $H$4:$H$4456, 0) + COUNTIF($H$4:H4405, H4405) - 1</f>
        <v>1797</v>
      </c>
    </row>
    <row r="4406" spans="1:9" ht="18.75" x14ac:dyDescent="0.25">
      <c r="A4406" s="14">
        <f t="shared" si="68"/>
        <v>4403</v>
      </c>
      <c r="B4406" t="s">
        <v>5316</v>
      </c>
      <c r="C4406" t="s">
        <v>5317</v>
      </c>
      <c r="D4406" s="21">
        <v>1143.2999219999999</v>
      </c>
      <c r="E4406" s="21">
        <v>967.59104000000002</v>
      </c>
      <c r="F4406" s="21">
        <v>1194.273985</v>
      </c>
      <c r="G4406" s="17">
        <v>3</v>
      </c>
      <c r="H4406" s="18">
        <f>SUM(D4406:F4406)</f>
        <v>3305.1649470000002</v>
      </c>
      <c r="I4406" s="19">
        <f>_xlfn.RANK.EQ(H4406, $H$4:$H$4456, 0) + COUNTIF($H$4:H4406, H4406) - 1</f>
        <v>417</v>
      </c>
    </row>
    <row r="4407" spans="1:9" ht="18.75" x14ac:dyDescent="0.25">
      <c r="A4407" s="14">
        <f t="shared" si="68"/>
        <v>4404</v>
      </c>
      <c r="B4407" t="s">
        <v>5312</v>
      </c>
      <c r="C4407" t="s">
        <v>5318</v>
      </c>
      <c r="D4407" s="21">
        <v>0</v>
      </c>
      <c r="E4407" s="21">
        <v>939.17402000000004</v>
      </c>
      <c r="F4407" s="21">
        <v>1147.490237</v>
      </c>
      <c r="G4407" s="17">
        <v>2</v>
      </c>
      <c r="H4407" s="18">
        <f>SUM(D4407:F4407)</f>
        <v>2086.6642569999999</v>
      </c>
      <c r="I4407" s="19">
        <f>_xlfn.RANK.EQ(H4407, $H$4:$H$4456, 0) + COUNTIF($H$4:H4407, H4407) - 1</f>
        <v>2058</v>
      </c>
    </row>
    <row r="4408" spans="1:9" ht="18.75" x14ac:dyDescent="0.25">
      <c r="A4408" s="14">
        <f t="shared" si="68"/>
        <v>4405</v>
      </c>
      <c r="B4408" t="s">
        <v>5316</v>
      </c>
      <c r="C4408" t="s">
        <v>5319</v>
      </c>
      <c r="D4408" s="21">
        <v>1129.216326</v>
      </c>
      <c r="E4408" s="21">
        <v>738.26808900000003</v>
      </c>
      <c r="F4408" s="21">
        <v>1186.311616</v>
      </c>
      <c r="G4408" s="17">
        <v>3</v>
      </c>
      <c r="H4408" s="18">
        <f>SUM(D4408:F4408)</f>
        <v>3053.7960309999999</v>
      </c>
      <c r="I4408" s="19">
        <f>_xlfn.RANK.EQ(H4408, $H$4:$H$4456, 0) + COUNTIF($H$4:H4408, H4408) - 1</f>
        <v>1089</v>
      </c>
    </row>
    <row r="4409" spans="1:9" ht="18.75" x14ac:dyDescent="0.25">
      <c r="A4409" s="14">
        <f t="shared" si="68"/>
        <v>4406</v>
      </c>
      <c r="B4409" t="s">
        <v>5316</v>
      </c>
      <c r="C4409" t="s">
        <v>5320</v>
      </c>
      <c r="D4409" s="21">
        <v>1152.975549</v>
      </c>
      <c r="E4409" s="21">
        <v>0</v>
      </c>
      <c r="F4409" s="21">
        <v>1140.5472279999999</v>
      </c>
      <c r="G4409" s="17">
        <v>2</v>
      </c>
      <c r="H4409" s="18">
        <f>SUM(D4409:F4409)</f>
        <v>2293.5227770000001</v>
      </c>
      <c r="I4409" s="19">
        <f>_xlfn.RANK.EQ(H4409, $H$4:$H$4456, 0) + COUNTIF($H$4:H4409, H4409) - 1</f>
        <v>1632</v>
      </c>
    </row>
    <row r="4410" spans="1:9" ht="18.75" x14ac:dyDescent="0.25">
      <c r="A4410" s="14">
        <f t="shared" si="68"/>
        <v>4407</v>
      </c>
      <c r="B4410" t="s">
        <v>5316</v>
      </c>
      <c r="C4410" t="s">
        <v>5321</v>
      </c>
      <c r="D4410" s="21">
        <v>0</v>
      </c>
      <c r="E4410" s="21">
        <v>0</v>
      </c>
      <c r="F4410" s="21">
        <v>0</v>
      </c>
      <c r="G4410" s="17">
        <v>0</v>
      </c>
      <c r="H4410" s="18">
        <f>SUM(D4410:F4410)</f>
        <v>0</v>
      </c>
      <c r="I4410" s="19">
        <f>_xlfn.RANK.EQ(H4410, $H$4:$H$4456, 0) + COUNTIF($H$4:H4410, H4410) - 1</f>
        <v>4438</v>
      </c>
    </row>
    <row r="4411" spans="1:9" ht="18.75" x14ac:dyDescent="0.25">
      <c r="A4411" s="14">
        <f t="shared" si="68"/>
        <v>4408</v>
      </c>
      <c r="B4411" t="s">
        <v>5312</v>
      </c>
      <c r="C4411" t="s">
        <v>5322</v>
      </c>
      <c r="D4411" s="21">
        <v>1076.5834560000001</v>
      </c>
      <c r="E4411" s="21">
        <v>0</v>
      </c>
      <c r="F4411" s="21">
        <v>0</v>
      </c>
      <c r="G4411" s="17">
        <v>1</v>
      </c>
      <c r="H4411" s="18">
        <f>SUM(D4411:F4411)</f>
        <v>1076.5834560000001</v>
      </c>
      <c r="I4411" s="19">
        <f>_xlfn.RANK.EQ(H4411, $H$4:$H$4456, 0) + COUNTIF($H$4:H4411, H4411) - 1</f>
        <v>2913</v>
      </c>
    </row>
    <row r="4412" spans="1:9" ht="18.75" x14ac:dyDescent="0.25">
      <c r="A4412" s="14">
        <f t="shared" si="68"/>
        <v>4409</v>
      </c>
      <c r="B4412" t="s">
        <v>5316</v>
      </c>
      <c r="C4412" t="s">
        <v>5323</v>
      </c>
      <c r="D4412" s="21">
        <v>1156.489566</v>
      </c>
      <c r="E4412" s="21">
        <v>1029.411824</v>
      </c>
      <c r="F4412" s="21">
        <v>1218.012103</v>
      </c>
      <c r="G4412" s="17">
        <v>3</v>
      </c>
      <c r="H4412" s="18">
        <f>SUM(D4412:F4412)</f>
        <v>3403.913493</v>
      </c>
      <c r="I4412" s="19">
        <f>_xlfn.RANK.EQ(H4412, $H$4:$H$4456, 0) + COUNTIF($H$4:H4412, H4412) - 1</f>
        <v>186</v>
      </c>
    </row>
    <row r="4413" spans="1:9" ht="18.75" x14ac:dyDescent="0.25">
      <c r="A4413" s="14">
        <f t="shared" si="68"/>
        <v>4410</v>
      </c>
      <c r="B4413" t="s">
        <v>5312</v>
      </c>
      <c r="C4413" t="s">
        <v>5324</v>
      </c>
      <c r="D4413" s="21">
        <v>0</v>
      </c>
      <c r="E4413" s="21">
        <v>0</v>
      </c>
      <c r="F4413" s="21">
        <v>0</v>
      </c>
      <c r="G4413" s="17">
        <v>0</v>
      </c>
      <c r="H4413" s="18">
        <f>SUM(D4413:F4413)</f>
        <v>0</v>
      </c>
      <c r="I4413" s="19">
        <f>_xlfn.RANK.EQ(H4413, $H$4:$H$4456, 0) + COUNTIF($H$4:H4413, H4413) - 1</f>
        <v>4439</v>
      </c>
    </row>
    <row r="4414" spans="1:9" ht="18.75" x14ac:dyDescent="0.25">
      <c r="A4414" s="14">
        <f t="shared" si="68"/>
        <v>4411</v>
      </c>
      <c r="B4414" t="s">
        <v>5325</v>
      </c>
      <c r="C4414" t="s">
        <v>5326</v>
      </c>
      <c r="D4414" s="21">
        <v>0</v>
      </c>
      <c r="E4414" s="21">
        <v>0</v>
      </c>
      <c r="F4414" s="21">
        <v>0</v>
      </c>
      <c r="G4414" s="17">
        <v>0</v>
      </c>
      <c r="H4414" s="18">
        <f>SUM(D4414:F4414)</f>
        <v>0</v>
      </c>
      <c r="I4414" s="19">
        <f>_xlfn.RANK.EQ(H4414, $H$4:$H$4456, 0) + COUNTIF($H$4:H4414, H4414) - 1</f>
        <v>4440</v>
      </c>
    </row>
    <row r="4415" spans="1:9" ht="18.75" x14ac:dyDescent="0.25">
      <c r="A4415" s="14">
        <f t="shared" si="68"/>
        <v>4412</v>
      </c>
      <c r="B4415" t="s">
        <v>5325</v>
      </c>
      <c r="C4415" t="s">
        <v>5327</v>
      </c>
      <c r="D4415" s="21">
        <v>1035.5825789999999</v>
      </c>
      <c r="E4415" s="21">
        <v>0</v>
      </c>
      <c r="F4415" s="21">
        <v>0</v>
      </c>
      <c r="G4415" s="17">
        <v>1</v>
      </c>
      <c r="H4415" s="18">
        <f>SUM(D4415:F4415)</f>
        <v>1035.5825789999999</v>
      </c>
      <c r="I4415" s="19">
        <f>_xlfn.RANK.EQ(H4415, $H$4:$H$4456, 0) + COUNTIF($H$4:H4415, H4415) - 1</f>
        <v>3020</v>
      </c>
    </row>
    <row r="4416" spans="1:9" ht="18.75" x14ac:dyDescent="0.25">
      <c r="A4416" s="14">
        <f t="shared" si="68"/>
        <v>4413</v>
      </c>
      <c r="B4416" t="s">
        <v>5325</v>
      </c>
      <c r="C4416" t="s">
        <v>5328</v>
      </c>
      <c r="D4416" s="21">
        <v>0</v>
      </c>
      <c r="E4416" s="21">
        <v>0</v>
      </c>
      <c r="F4416" s="21">
        <v>0</v>
      </c>
      <c r="G4416" s="17">
        <v>0</v>
      </c>
      <c r="H4416" s="18">
        <f>SUM(D4416:F4416)</f>
        <v>0</v>
      </c>
      <c r="I4416" s="19">
        <f>_xlfn.RANK.EQ(H4416, $H$4:$H$4456, 0) + COUNTIF($H$4:H4416, H4416) - 1</f>
        <v>4441</v>
      </c>
    </row>
    <row r="4417" spans="1:9" ht="18.75" x14ac:dyDescent="0.25">
      <c r="A4417" s="14">
        <f t="shared" si="68"/>
        <v>4414</v>
      </c>
      <c r="B4417" t="s">
        <v>5325</v>
      </c>
      <c r="C4417" t="s">
        <v>5329</v>
      </c>
      <c r="D4417" s="21">
        <v>0</v>
      </c>
      <c r="E4417" s="21">
        <v>0</v>
      </c>
      <c r="F4417" s="21">
        <v>0</v>
      </c>
      <c r="G4417" s="17">
        <v>0</v>
      </c>
      <c r="H4417" s="18">
        <f>SUM(D4417:F4417)</f>
        <v>0</v>
      </c>
      <c r="I4417" s="19">
        <f>_xlfn.RANK.EQ(H4417, $H$4:$H$4456, 0) + COUNTIF($H$4:H4417, H4417) - 1</f>
        <v>4442</v>
      </c>
    </row>
    <row r="4418" spans="1:9" ht="18.75" x14ac:dyDescent="0.25">
      <c r="A4418" s="14">
        <f t="shared" si="68"/>
        <v>4415</v>
      </c>
      <c r="B4418" t="s">
        <v>5330</v>
      </c>
      <c r="C4418" t="s">
        <v>5331</v>
      </c>
      <c r="D4418" s="21">
        <v>1108.0890240000001</v>
      </c>
      <c r="E4418" s="21">
        <v>0</v>
      </c>
      <c r="F4418" s="21">
        <v>0</v>
      </c>
      <c r="G4418" s="17">
        <v>1</v>
      </c>
      <c r="H4418" s="18">
        <f>SUM(D4418:F4418)</f>
        <v>1108.0890240000001</v>
      </c>
      <c r="I4418" s="19">
        <f>_xlfn.RANK.EQ(H4418, $H$4:$H$4456, 0) + COUNTIF($H$4:H4418, H4418) - 1</f>
        <v>2793</v>
      </c>
    </row>
    <row r="4419" spans="1:9" ht="18.75" x14ac:dyDescent="0.25">
      <c r="A4419" s="14">
        <f t="shared" si="68"/>
        <v>4416</v>
      </c>
      <c r="B4419" t="s">
        <v>5330</v>
      </c>
      <c r="C4419" t="s">
        <v>5332</v>
      </c>
      <c r="D4419" s="21">
        <v>1170.107293</v>
      </c>
      <c r="E4419" s="21">
        <v>0</v>
      </c>
      <c r="F4419" s="21">
        <v>1205.2957389999999</v>
      </c>
      <c r="G4419" s="17">
        <v>2</v>
      </c>
      <c r="H4419" s="18">
        <f>SUM(D4419:F4419)</f>
        <v>2375.4030320000002</v>
      </c>
      <c r="I4419" s="19">
        <f>_xlfn.RANK.EQ(H4419, $H$4:$H$4456, 0) + COUNTIF($H$4:H4419, H4419) - 1</f>
        <v>1563</v>
      </c>
    </row>
    <row r="4420" spans="1:9" ht="18.75" x14ac:dyDescent="0.25">
      <c r="A4420" s="14">
        <f t="shared" si="68"/>
        <v>4417</v>
      </c>
      <c r="B4420" t="s">
        <v>5330</v>
      </c>
      <c r="C4420" t="s">
        <v>5333</v>
      </c>
      <c r="D4420" s="21">
        <v>0</v>
      </c>
      <c r="E4420" s="21">
        <v>0</v>
      </c>
      <c r="F4420" s="21">
        <v>0</v>
      </c>
      <c r="G4420" s="17">
        <v>0</v>
      </c>
      <c r="H4420" s="18">
        <f>SUM(D4420:F4420)</f>
        <v>0</v>
      </c>
      <c r="I4420" s="19">
        <f>_xlfn.RANK.EQ(H4420, $H$4:$H$4456, 0) + COUNTIF($H$4:H4420, H4420) - 1</f>
        <v>4443</v>
      </c>
    </row>
    <row r="4421" spans="1:9" ht="18.75" x14ac:dyDescent="0.25">
      <c r="A4421" s="14">
        <f t="shared" si="68"/>
        <v>4418</v>
      </c>
      <c r="B4421" t="s">
        <v>5334</v>
      </c>
      <c r="C4421" t="s">
        <v>5335</v>
      </c>
      <c r="D4421" s="21">
        <v>0</v>
      </c>
      <c r="E4421" s="21">
        <v>1126.501892</v>
      </c>
      <c r="F4421" s="21">
        <v>1130.527407</v>
      </c>
      <c r="G4421" s="17">
        <v>2</v>
      </c>
      <c r="H4421" s="18">
        <f>SUM(D4421:F4421)</f>
        <v>2257.0292989999998</v>
      </c>
      <c r="I4421" s="19">
        <f>_xlfn.RANK.EQ(H4421, $H$4:$H$4456, 0) + COUNTIF($H$4:H4421, H4421) - 1</f>
        <v>1695</v>
      </c>
    </row>
    <row r="4422" spans="1:9" ht="18.75" x14ac:dyDescent="0.25">
      <c r="A4422" s="14">
        <f t="shared" ref="A4422:A4456" si="69">A4421+1</f>
        <v>4419</v>
      </c>
      <c r="B4422" t="s">
        <v>5334</v>
      </c>
      <c r="C4422" t="s">
        <v>5336</v>
      </c>
      <c r="D4422" s="21">
        <v>1065.522234</v>
      </c>
      <c r="E4422" s="21">
        <v>1125.9088180000001</v>
      </c>
      <c r="F4422" s="21">
        <v>1197.351872</v>
      </c>
      <c r="G4422" s="17">
        <v>3</v>
      </c>
      <c r="H4422" s="18">
        <f>SUM(D4422:F4422)</f>
        <v>3388.7829240000001</v>
      </c>
      <c r="I4422" s="19">
        <f>_xlfn.RANK.EQ(H4422, $H$4:$H$4456, 0) + COUNTIF($H$4:H4422, H4422) - 1</f>
        <v>215</v>
      </c>
    </row>
    <row r="4423" spans="1:9" ht="18.75" x14ac:dyDescent="0.25">
      <c r="A4423" s="14">
        <f t="shared" si="69"/>
        <v>4420</v>
      </c>
      <c r="B4423" t="s">
        <v>5334</v>
      </c>
      <c r="C4423" t="s">
        <v>5337</v>
      </c>
      <c r="D4423" s="21">
        <v>1129.0827710000001</v>
      </c>
      <c r="E4423" s="21">
        <v>1106.0427219999999</v>
      </c>
      <c r="F4423" s="21">
        <v>0</v>
      </c>
      <c r="G4423" s="17">
        <v>2</v>
      </c>
      <c r="H4423" s="18">
        <f>SUM(D4423:F4423)</f>
        <v>2235.125493</v>
      </c>
      <c r="I4423" s="19">
        <f>_xlfn.RANK.EQ(H4423, $H$4:$H$4456, 0) + COUNTIF($H$4:H4423, H4423) - 1</f>
        <v>1735</v>
      </c>
    </row>
    <row r="4424" spans="1:9" ht="18.75" x14ac:dyDescent="0.25">
      <c r="A4424" s="14">
        <f t="shared" si="69"/>
        <v>4421</v>
      </c>
      <c r="B4424" t="s">
        <v>5334</v>
      </c>
      <c r="C4424" t="s">
        <v>5338</v>
      </c>
      <c r="D4424" s="21">
        <v>1065.251221</v>
      </c>
      <c r="E4424" s="21">
        <v>1058.105992</v>
      </c>
      <c r="F4424" s="21">
        <v>874.42460800000003</v>
      </c>
      <c r="G4424" s="17">
        <v>3</v>
      </c>
      <c r="H4424" s="18">
        <f>SUM(D4424:F4424)</f>
        <v>2997.7818210000005</v>
      </c>
      <c r="I4424" s="19">
        <f>_xlfn.RANK.EQ(H4424, $H$4:$H$4456, 0) + COUNTIF($H$4:H4424, H4424) - 1</f>
        <v>1220</v>
      </c>
    </row>
    <row r="4425" spans="1:9" ht="18.75" x14ac:dyDescent="0.25">
      <c r="A4425" s="14">
        <f t="shared" si="69"/>
        <v>4422</v>
      </c>
      <c r="B4425" t="s">
        <v>5334</v>
      </c>
      <c r="C4425" t="s">
        <v>5339</v>
      </c>
      <c r="D4425" s="21">
        <v>1088.956543</v>
      </c>
      <c r="E4425" s="21">
        <v>1046.046147</v>
      </c>
      <c r="F4425" s="21">
        <v>1107.6918310000001</v>
      </c>
      <c r="G4425" s="17">
        <v>3</v>
      </c>
      <c r="H4425" s="18">
        <f>SUM(D4425:F4425)</f>
        <v>3242.6945210000003</v>
      </c>
      <c r="I4425" s="19">
        <f>_xlfn.RANK.EQ(H4425, $H$4:$H$4456, 0) + COUNTIF($H$4:H4425, H4425) - 1</f>
        <v>571</v>
      </c>
    </row>
    <row r="4426" spans="1:9" ht="18.75" x14ac:dyDescent="0.25">
      <c r="A4426" s="14">
        <f t="shared" si="69"/>
        <v>4423</v>
      </c>
      <c r="B4426" t="s">
        <v>5334</v>
      </c>
      <c r="C4426" t="s">
        <v>5340</v>
      </c>
      <c r="D4426" s="21">
        <v>0</v>
      </c>
      <c r="E4426" s="21">
        <v>971.432862</v>
      </c>
      <c r="F4426" s="21">
        <v>1188.8918630000001</v>
      </c>
      <c r="G4426" s="17">
        <v>2</v>
      </c>
      <c r="H4426" s="18">
        <f>SUM(D4426:F4426)</f>
        <v>2160.3247249999999</v>
      </c>
      <c r="I4426" s="19">
        <f>_xlfn.RANK.EQ(H4426, $H$4:$H$4456, 0) + COUNTIF($H$4:H4426, H4426) - 1</f>
        <v>1903</v>
      </c>
    </row>
    <row r="4427" spans="1:9" ht="18.75" x14ac:dyDescent="0.25">
      <c r="A4427" s="14">
        <f t="shared" si="69"/>
        <v>4424</v>
      </c>
      <c r="B4427" t="s">
        <v>5334</v>
      </c>
      <c r="C4427" t="s">
        <v>5341</v>
      </c>
      <c r="D4427" s="21">
        <v>930.76086199999997</v>
      </c>
      <c r="E4427" s="21">
        <v>968.60404200000005</v>
      </c>
      <c r="F4427" s="21">
        <v>1167.7054499999999</v>
      </c>
      <c r="G4427" s="17">
        <v>3</v>
      </c>
      <c r="H4427" s="18">
        <f>SUM(D4427:F4427)</f>
        <v>3067.070354</v>
      </c>
      <c r="I4427" s="19">
        <f>_xlfn.RANK.EQ(H4427, $H$4:$H$4456, 0) + COUNTIF($H$4:H4427, H4427) - 1</f>
        <v>1055</v>
      </c>
    </row>
    <row r="4428" spans="1:9" ht="18.75" x14ac:dyDescent="0.25">
      <c r="A4428" s="14">
        <f t="shared" si="69"/>
        <v>4425</v>
      </c>
      <c r="B4428" t="s">
        <v>5334</v>
      </c>
      <c r="C4428" t="s">
        <v>5342</v>
      </c>
      <c r="D4428" s="21">
        <v>0</v>
      </c>
      <c r="E4428" s="21">
        <v>965.56901300000004</v>
      </c>
      <c r="F4428" s="21">
        <v>1069.1879489999999</v>
      </c>
      <c r="G4428" s="17">
        <v>2</v>
      </c>
      <c r="H4428" s="18">
        <f>SUM(D4428:F4428)</f>
        <v>2034.7569619999999</v>
      </c>
      <c r="I4428" s="19">
        <f>_xlfn.RANK.EQ(H4428, $H$4:$H$4456, 0) + COUNTIF($H$4:H4428, H4428) - 1</f>
        <v>2156</v>
      </c>
    </row>
    <row r="4429" spans="1:9" ht="18.75" x14ac:dyDescent="0.25">
      <c r="A4429" s="14">
        <f t="shared" si="69"/>
        <v>4426</v>
      </c>
      <c r="B4429" t="s">
        <v>5334</v>
      </c>
      <c r="C4429" t="s">
        <v>5343</v>
      </c>
      <c r="D4429" s="21">
        <v>1066.3275410000001</v>
      </c>
      <c r="E4429" s="21">
        <v>943.74042699999995</v>
      </c>
      <c r="F4429" s="21">
        <v>1079.3498400000001</v>
      </c>
      <c r="G4429" s="17">
        <v>3</v>
      </c>
      <c r="H4429" s="18">
        <f>SUM(D4429:F4429)</f>
        <v>3089.4178080000002</v>
      </c>
      <c r="I4429" s="19">
        <f>_xlfn.RANK.EQ(H4429, $H$4:$H$4456, 0) + COUNTIF($H$4:H4429, H4429) - 1</f>
        <v>997</v>
      </c>
    </row>
    <row r="4430" spans="1:9" ht="18.75" x14ac:dyDescent="0.25">
      <c r="A4430" s="14">
        <f t="shared" si="69"/>
        <v>4427</v>
      </c>
      <c r="B4430" t="s">
        <v>5334</v>
      </c>
      <c r="C4430" t="s">
        <v>5344</v>
      </c>
      <c r="D4430" s="21">
        <v>1035.0498700000001</v>
      </c>
      <c r="E4430" s="21">
        <v>942.80252800000005</v>
      </c>
      <c r="F4430" s="21">
        <v>903.89262299999996</v>
      </c>
      <c r="G4430" s="17">
        <v>3</v>
      </c>
      <c r="H4430" s="18">
        <f>SUM(D4430:F4430)</f>
        <v>2881.7450209999997</v>
      </c>
      <c r="I4430" s="19">
        <f>_xlfn.RANK.EQ(H4430, $H$4:$H$4456, 0) + COUNTIF($H$4:H4430, H4430) - 1</f>
        <v>1366</v>
      </c>
    </row>
    <row r="4431" spans="1:9" ht="18.75" x14ac:dyDescent="0.25">
      <c r="A4431" s="14">
        <f t="shared" si="69"/>
        <v>4428</v>
      </c>
      <c r="B4431" t="s">
        <v>5334</v>
      </c>
      <c r="C4431" t="s">
        <v>5345</v>
      </c>
      <c r="D4431" s="21">
        <v>1065.7018929999999</v>
      </c>
      <c r="E4431" s="21">
        <v>909.31685800000002</v>
      </c>
      <c r="F4431" s="21">
        <v>1097.3921949999999</v>
      </c>
      <c r="G4431" s="17">
        <v>3</v>
      </c>
      <c r="H4431" s="18">
        <f>SUM(D4431:F4431)</f>
        <v>3072.410946</v>
      </c>
      <c r="I4431" s="19">
        <f>_xlfn.RANK.EQ(H4431, $H$4:$H$4456, 0) + COUNTIF($H$4:H4431, H4431) - 1</f>
        <v>1044</v>
      </c>
    </row>
    <row r="4432" spans="1:9" ht="18.75" x14ac:dyDescent="0.25">
      <c r="A4432" s="14">
        <f t="shared" si="69"/>
        <v>4429</v>
      </c>
      <c r="B4432" t="s">
        <v>5334</v>
      </c>
      <c r="C4432" t="s">
        <v>5346</v>
      </c>
      <c r="D4432" s="21">
        <v>1183.1851469999999</v>
      </c>
      <c r="E4432" s="21">
        <v>0</v>
      </c>
      <c r="F4432" s="21">
        <v>0</v>
      </c>
      <c r="G4432" s="17">
        <v>1</v>
      </c>
      <c r="H4432" s="18">
        <f>SUM(D4432:F4432)</f>
        <v>1183.1851469999999</v>
      </c>
      <c r="I4432" s="19">
        <f>_xlfn.RANK.EQ(H4432, $H$4:$H$4456, 0) + COUNTIF($H$4:H4432, H4432) - 1</f>
        <v>2574</v>
      </c>
    </row>
    <row r="4433" spans="1:9" ht="18.75" x14ac:dyDescent="0.25">
      <c r="A4433" s="14">
        <f t="shared" si="69"/>
        <v>4430</v>
      </c>
      <c r="B4433" t="s">
        <v>5334</v>
      </c>
      <c r="C4433" t="s">
        <v>5347</v>
      </c>
      <c r="D4433" s="21">
        <v>971.49701700000003</v>
      </c>
      <c r="E4433" s="21">
        <v>0</v>
      </c>
      <c r="F4433" s="21">
        <v>0</v>
      </c>
      <c r="G4433" s="17">
        <v>1</v>
      </c>
      <c r="H4433" s="18">
        <f>SUM(D4433:F4433)</f>
        <v>971.49701700000003</v>
      </c>
      <c r="I4433" s="19">
        <f>_xlfn.RANK.EQ(H4433, $H$4:$H$4456, 0) + COUNTIF($H$4:H4433, H4433) - 1</f>
        <v>3157</v>
      </c>
    </row>
    <row r="4434" spans="1:9" ht="18.75" x14ac:dyDescent="0.25">
      <c r="A4434" s="14">
        <f t="shared" si="69"/>
        <v>4431</v>
      </c>
      <c r="B4434" t="s">
        <v>5334</v>
      </c>
      <c r="C4434" t="s">
        <v>5348</v>
      </c>
      <c r="D4434" s="21">
        <v>0</v>
      </c>
      <c r="E4434" s="21">
        <v>0</v>
      </c>
      <c r="F4434" s="21">
        <v>0</v>
      </c>
      <c r="G4434" s="17">
        <v>0</v>
      </c>
      <c r="H4434" s="18">
        <f>SUM(D4434:F4434)</f>
        <v>0</v>
      </c>
      <c r="I4434" s="19">
        <f>_xlfn.RANK.EQ(H4434, $H$4:$H$4456, 0) + COUNTIF($H$4:H4434, H4434) - 1</f>
        <v>4444</v>
      </c>
    </row>
    <row r="4435" spans="1:9" ht="18.75" x14ac:dyDescent="0.25">
      <c r="A4435" s="14">
        <f t="shared" si="69"/>
        <v>4432</v>
      </c>
      <c r="B4435" t="s">
        <v>5334</v>
      </c>
      <c r="C4435" t="s">
        <v>5349</v>
      </c>
      <c r="D4435" s="21">
        <v>0</v>
      </c>
      <c r="E4435" s="21">
        <v>0</v>
      </c>
      <c r="F4435" s="21">
        <v>0</v>
      </c>
      <c r="G4435" s="17">
        <v>0</v>
      </c>
      <c r="H4435" s="18">
        <f>SUM(D4435:F4435)</f>
        <v>0</v>
      </c>
      <c r="I4435" s="19">
        <f>_xlfn.RANK.EQ(H4435, $H$4:$H$4456, 0) + COUNTIF($H$4:H4435, H4435) - 1</f>
        <v>4445</v>
      </c>
    </row>
    <row r="4436" spans="1:9" ht="18.75" x14ac:dyDescent="0.25">
      <c r="A4436" s="14">
        <f t="shared" si="69"/>
        <v>4433</v>
      </c>
      <c r="B4436" t="s">
        <v>5334</v>
      </c>
      <c r="C4436" t="s">
        <v>5350</v>
      </c>
      <c r="D4436" s="21">
        <v>0</v>
      </c>
      <c r="E4436" s="21">
        <v>0</v>
      </c>
      <c r="F4436" s="21">
        <v>0</v>
      </c>
      <c r="G4436" s="17">
        <v>0</v>
      </c>
      <c r="H4436" s="18">
        <f>SUM(D4436:F4436)</f>
        <v>0</v>
      </c>
      <c r="I4436" s="19">
        <f>_xlfn.RANK.EQ(H4436, $H$4:$H$4456, 0) + COUNTIF($H$4:H4436, H4436) - 1</f>
        <v>4446</v>
      </c>
    </row>
    <row r="4437" spans="1:9" ht="18.75" x14ac:dyDescent="0.25">
      <c r="A4437" s="14">
        <f t="shared" si="69"/>
        <v>4434</v>
      </c>
      <c r="B4437" t="s">
        <v>5334</v>
      </c>
      <c r="C4437" t="s">
        <v>5351</v>
      </c>
      <c r="D4437" s="21">
        <v>0</v>
      </c>
      <c r="E4437" s="21">
        <v>0</v>
      </c>
      <c r="F4437" s="21">
        <v>0</v>
      </c>
      <c r="G4437" s="17">
        <v>0</v>
      </c>
      <c r="H4437" s="18">
        <f>SUM(D4437:F4437)</f>
        <v>0</v>
      </c>
      <c r="I4437" s="19">
        <f>_xlfn.RANK.EQ(H4437, $H$4:$H$4456, 0) + COUNTIF($H$4:H4437, H4437) - 1</f>
        <v>4447</v>
      </c>
    </row>
    <row r="4438" spans="1:9" ht="18.75" x14ac:dyDescent="0.25">
      <c r="A4438" s="14">
        <f t="shared" si="69"/>
        <v>4435</v>
      </c>
      <c r="B4438" t="s">
        <v>5352</v>
      </c>
      <c r="C4438" t="s">
        <v>5353</v>
      </c>
      <c r="D4438" s="21">
        <v>1026.260475</v>
      </c>
      <c r="E4438" s="21">
        <v>840.74311999999998</v>
      </c>
      <c r="F4438" s="21">
        <v>821.80562799999996</v>
      </c>
      <c r="G4438" s="17">
        <v>3</v>
      </c>
      <c r="H4438" s="18">
        <f>SUM(D4438:F4438)</f>
        <v>2688.8092230000002</v>
      </c>
      <c r="I4438" s="19">
        <f>_xlfn.RANK.EQ(H4438, $H$4:$H$4456, 0) + COUNTIF($H$4:H4438, H4438) - 1</f>
        <v>1490</v>
      </c>
    </row>
    <row r="4439" spans="1:9" ht="18.75" x14ac:dyDescent="0.25">
      <c r="A4439" s="14">
        <f t="shared" si="69"/>
        <v>4436</v>
      </c>
      <c r="B4439" t="s">
        <v>5352</v>
      </c>
      <c r="C4439" t="s">
        <v>5354</v>
      </c>
      <c r="D4439" s="21">
        <v>0</v>
      </c>
      <c r="E4439" s="21">
        <v>0</v>
      </c>
      <c r="F4439" s="21">
        <v>0</v>
      </c>
      <c r="G4439" s="17">
        <v>0</v>
      </c>
      <c r="H4439" s="18">
        <f>SUM(D4439:F4439)</f>
        <v>0</v>
      </c>
      <c r="I4439" s="19">
        <f>_xlfn.RANK.EQ(H4439, $H$4:$H$4456, 0) + COUNTIF($H$4:H4439, H4439) - 1</f>
        <v>4448</v>
      </c>
    </row>
    <row r="4440" spans="1:9" ht="18.75" x14ac:dyDescent="0.25">
      <c r="A4440" s="14">
        <f t="shared" si="69"/>
        <v>4437</v>
      </c>
      <c r="B4440" t="s">
        <v>5352</v>
      </c>
      <c r="C4440" t="s">
        <v>5355</v>
      </c>
      <c r="D4440" s="21">
        <v>0</v>
      </c>
      <c r="E4440" s="21">
        <v>0</v>
      </c>
      <c r="F4440" s="21">
        <v>0</v>
      </c>
      <c r="G4440" s="17">
        <v>0</v>
      </c>
      <c r="H4440" s="18">
        <f>SUM(D4440:F4440)</f>
        <v>0</v>
      </c>
      <c r="I4440" s="19">
        <f>_xlfn.RANK.EQ(H4440, $H$4:$H$4456, 0) + COUNTIF($H$4:H4440, H4440) - 1</f>
        <v>4449</v>
      </c>
    </row>
    <row r="4441" spans="1:9" ht="18.75" x14ac:dyDescent="0.25">
      <c r="A4441" s="14">
        <f t="shared" si="69"/>
        <v>4438</v>
      </c>
      <c r="B4441" t="s">
        <v>5356</v>
      </c>
      <c r="C4441" t="s">
        <v>5357</v>
      </c>
      <c r="D4441" s="21">
        <v>0</v>
      </c>
      <c r="E4441" s="21">
        <v>886.21265200000005</v>
      </c>
      <c r="F4441" s="21">
        <v>897.02341999999999</v>
      </c>
      <c r="G4441" s="17">
        <v>2</v>
      </c>
      <c r="H4441" s="18">
        <f>SUM(D4441:F4441)</f>
        <v>1783.2360720000001</v>
      </c>
      <c r="I4441" s="19">
        <f>_xlfn.RANK.EQ(H4441, $H$4:$H$4456, 0) + COUNTIF($H$4:H4441, H4441) - 1</f>
        <v>2457</v>
      </c>
    </row>
    <row r="4442" spans="1:9" ht="18.75" x14ac:dyDescent="0.25">
      <c r="A4442" s="14">
        <f t="shared" si="69"/>
        <v>4439</v>
      </c>
      <c r="B4442" t="s">
        <v>5358</v>
      </c>
      <c r="C4442" t="s">
        <v>5359</v>
      </c>
      <c r="D4442" s="21">
        <v>1119.1531809999999</v>
      </c>
      <c r="E4442" s="21">
        <v>1060.794639</v>
      </c>
      <c r="F4442" s="21">
        <v>1091.7974939999999</v>
      </c>
      <c r="G4442" s="17">
        <v>3</v>
      </c>
      <c r="H4442" s="18">
        <f>SUM(D4442:F4442)</f>
        <v>3271.7453139999998</v>
      </c>
      <c r="I4442" s="19">
        <f>_xlfn.RANK.EQ(H4442, $H$4:$H$4456, 0) + COUNTIF($H$4:H4442, H4442) - 1</f>
        <v>513</v>
      </c>
    </row>
    <row r="4443" spans="1:9" ht="18.75" x14ac:dyDescent="0.25">
      <c r="A4443" s="14">
        <f t="shared" si="69"/>
        <v>4440</v>
      </c>
      <c r="B4443" t="s">
        <v>5358</v>
      </c>
      <c r="C4443" t="s">
        <v>5360</v>
      </c>
      <c r="D4443" s="21">
        <v>1091.1656559999999</v>
      </c>
      <c r="E4443" s="21">
        <v>1009.432078</v>
      </c>
      <c r="F4443" s="21">
        <v>1147.8066120000001</v>
      </c>
      <c r="G4443" s="17">
        <v>3</v>
      </c>
      <c r="H4443" s="18">
        <f>SUM(D4443:F4443)</f>
        <v>3248.4043460000003</v>
      </c>
      <c r="I4443" s="19">
        <f>_xlfn.RANK.EQ(H4443, $H$4:$H$4456, 0) + COUNTIF($H$4:H4443, H4443) - 1</f>
        <v>565</v>
      </c>
    </row>
    <row r="4444" spans="1:9" ht="18.75" x14ac:dyDescent="0.25">
      <c r="A4444" s="14">
        <f t="shared" si="69"/>
        <v>4441</v>
      </c>
      <c r="B4444" t="s">
        <v>5358</v>
      </c>
      <c r="C4444" t="s">
        <v>5361</v>
      </c>
      <c r="D4444" s="21">
        <v>981.19396600000005</v>
      </c>
      <c r="E4444" s="21">
        <v>985.79767700000002</v>
      </c>
      <c r="F4444" s="21">
        <v>1066.318368</v>
      </c>
      <c r="G4444" s="17">
        <v>3</v>
      </c>
      <c r="H4444" s="18">
        <f>SUM(D4444:F4444)</f>
        <v>3033.310011</v>
      </c>
      <c r="I4444" s="19">
        <f>_xlfn.RANK.EQ(H4444, $H$4:$H$4456, 0) + COUNTIF($H$4:H4444, H4444) - 1</f>
        <v>1134</v>
      </c>
    </row>
    <row r="4445" spans="1:9" ht="18.75" x14ac:dyDescent="0.25">
      <c r="A4445" s="14">
        <f t="shared" si="69"/>
        <v>4442</v>
      </c>
      <c r="B4445" t="s">
        <v>5358</v>
      </c>
      <c r="C4445" t="s">
        <v>5362</v>
      </c>
      <c r="D4445" s="21">
        <v>0</v>
      </c>
      <c r="E4445" s="21">
        <v>0</v>
      </c>
      <c r="F4445" s="21">
        <v>0</v>
      </c>
      <c r="G4445" s="17">
        <v>0</v>
      </c>
      <c r="H4445" s="18">
        <f>SUM(D4445:F4445)</f>
        <v>0</v>
      </c>
      <c r="I4445" s="19">
        <f>_xlfn.RANK.EQ(H4445, $H$4:$H$4456, 0) + COUNTIF($H$4:H4445, H4445) - 1</f>
        <v>4450</v>
      </c>
    </row>
    <row r="4446" spans="1:9" ht="18.75" x14ac:dyDescent="0.25">
      <c r="A4446" s="14">
        <f t="shared" si="69"/>
        <v>4443</v>
      </c>
      <c r="B4446" t="s">
        <v>5358</v>
      </c>
      <c r="C4446" t="s">
        <v>5363</v>
      </c>
      <c r="D4446" s="21">
        <v>0</v>
      </c>
      <c r="E4446" s="21">
        <v>0</v>
      </c>
      <c r="F4446" s="21">
        <v>0</v>
      </c>
      <c r="G4446" s="17">
        <v>0</v>
      </c>
      <c r="H4446" s="18">
        <f>SUM(D4446:F4446)</f>
        <v>0</v>
      </c>
      <c r="I4446" s="19">
        <f>_xlfn.RANK.EQ(H4446, $H$4:$H$4456, 0) + COUNTIF($H$4:H4446, H4446) - 1</f>
        <v>4451</v>
      </c>
    </row>
    <row r="4447" spans="1:9" ht="18.75" x14ac:dyDescent="0.25">
      <c r="A4447" s="14">
        <f t="shared" si="69"/>
        <v>4444</v>
      </c>
      <c r="B4447" t="s">
        <v>5364</v>
      </c>
      <c r="C4447" t="s">
        <v>5365</v>
      </c>
      <c r="D4447" s="21">
        <v>990.538588</v>
      </c>
      <c r="E4447" s="21">
        <v>1053.4915100000001</v>
      </c>
      <c r="F4447" s="21">
        <v>956.26056800000003</v>
      </c>
      <c r="G4447" s="17">
        <v>3</v>
      </c>
      <c r="H4447" s="18">
        <f>SUM(D4447:F4447)</f>
        <v>3000.2906660000003</v>
      </c>
      <c r="I4447" s="19">
        <f>_xlfn.RANK.EQ(H4447, $H$4:$H$4456, 0) + COUNTIF($H$4:H4447, H4447) - 1</f>
        <v>1212</v>
      </c>
    </row>
    <row r="4448" spans="1:9" ht="18.75" x14ac:dyDescent="0.25">
      <c r="A4448" s="14">
        <f t="shared" si="69"/>
        <v>4445</v>
      </c>
      <c r="B4448" t="s">
        <v>5366</v>
      </c>
      <c r="C4448" t="s">
        <v>5367</v>
      </c>
      <c r="D4448" s="21">
        <v>1054.3821270000001</v>
      </c>
      <c r="E4448" s="21">
        <v>998.54990099999998</v>
      </c>
      <c r="F4448" s="21">
        <v>0</v>
      </c>
      <c r="G4448" s="17">
        <v>2</v>
      </c>
      <c r="H4448" s="18">
        <f>SUM(D4448:F4448)</f>
        <v>2052.9320280000002</v>
      </c>
      <c r="I4448" s="19">
        <f>_xlfn.RANK.EQ(H4448, $H$4:$H$4456, 0) + COUNTIF($H$4:H4448, H4448) - 1</f>
        <v>2126</v>
      </c>
    </row>
    <row r="4449" spans="1:9" ht="18.75" x14ac:dyDescent="0.25">
      <c r="A4449" s="14">
        <f t="shared" si="69"/>
        <v>4446</v>
      </c>
      <c r="B4449" t="s">
        <v>5364</v>
      </c>
      <c r="C4449" t="s">
        <v>5368</v>
      </c>
      <c r="D4449" s="21">
        <v>774.47054000000003</v>
      </c>
      <c r="E4449" s="21">
        <v>0</v>
      </c>
      <c r="F4449" s="21">
        <v>847.49373900000001</v>
      </c>
      <c r="G4449" s="17">
        <v>2</v>
      </c>
      <c r="H4449" s="18">
        <f>SUM(D4449:F4449)</f>
        <v>1621.964279</v>
      </c>
      <c r="I4449" s="19">
        <f>_xlfn.RANK.EQ(H4449, $H$4:$H$4456, 0) + COUNTIF($H$4:H4449, H4449) - 1</f>
        <v>2520</v>
      </c>
    </row>
    <row r="4450" spans="1:9" ht="18.75" x14ac:dyDescent="0.25">
      <c r="A4450" s="14">
        <f t="shared" si="69"/>
        <v>4447</v>
      </c>
      <c r="B4450" t="s">
        <v>5364</v>
      </c>
      <c r="C4450" t="s">
        <v>5369</v>
      </c>
      <c r="D4450" s="21">
        <v>1003.388121</v>
      </c>
      <c r="E4450" s="21">
        <v>0</v>
      </c>
      <c r="F4450" s="21">
        <v>0</v>
      </c>
      <c r="G4450" s="17">
        <v>1</v>
      </c>
      <c r="H4450" s="18">
        <f>SUM(D4450:F4450)</f>
        <v>1003.388121</v>
      </c>
      <c r="I4450" s="19">
        <f>_xlfn.RANK.EQ(H4450, $H$4:$H$4456, 0) + COUNTIF($H$4:H4450, H4450) - 1</f>
        <v>3098</v>
      </c>
    </row>
    <row r="4451" spans="1:9" ht="18.75" x14ac:dyDescent="0.25">
      <c r="A4451" s="14">
        <f t="shared" si="69"/>
        <v>4448</v>
      </c>
      <c r="B4451" t="s">
        <v>5370</v>
      </c>
      <c r="C4451" t="s">
        <v>5371</v>
      </c>
      <c r="D4451" s="21">
        <v>1052.6825879999999</v>
      </c>
      <c r="E4451" s="21">
        <v>1044.3305760000001</v>
      </c>
      <c r="F4451" s="21">
        <v>1165.5611630000001</v>
      </c>
      <c r="G4451" s="17">
        <v>3</v>
      </c>
      <c r="H4451" s="18">
        <f>SUM(D4451:F4451)</f>
        <v>3262.5743270000003</v>
      </c>
      <c r="I4451" s="19">
        <f>_xlfn.RANK.EQ(H4451, $H$4:$H$4456, 0) + COUNTIF($H$4:H4451, H4451) - 1</f>
        <v>530</v>
      </c>
    </row>
    <row r="4452" spans="1:9" ht="18.75" x14ac:dyDescent="0.25">
      <c r="A4452" s="14">
        <f t="shared" si="69"/>
        <v>4449</v>
      </c>
      <c r="B4452" t="s">
        <v>5370</v>
      </c>
      <c r="C4452" t="s">
        <v>5372</v>
      </c>
      <c r="D4452" s="21">
        <v>967.784674</v>
      </c>
      <c r="E4452" s="21">
        <v>1027.7815889999999</v>
      </c>
      <c r="F4452" s="21">
        <v>1126.516169</v>
      </c>
      <c r="G4452" s="17">
        <v>3</v>
      </c>
      <c r="H4452" s="18">
        <f>SUM(D4452:F4452)</f>
        <v>3122.0824320000002</v>
      </c>
      <c r="I4452" s="19">
        <f>_xlfn.RANK.EQ(H4452, $H$4:$H$4456, 0) + COUNTIF($H$4:H4452, H4452) - 1</f>
        <v>906</v>
      </c>
    </row>
    <row r="4453" spans="1:9" ht="18.75" x14ac:dyDescent="0.25">
      <c r="A4453" s="14">
        <f t="shared" si="69"/>
        <v>4450</v>
      </c>
      <c r="B4453" t="s">
        <v>5370</v>
      </c>
      <c r="C4453" t="s">
        <v>5373</v>
      </c>
      <c r="D4453" s="21">
        <v>1137.145749</v>
      </c>
      <c r="E4453" s="21">
        <v>0</v>
      </c>
      <c r="F4453" s="21">
        <v>1178.939564</v>
      </c>
      <c r="G4453" s="17">
        <v>2</v>
      </c>
      <c r="H4453" s="18">
        <f>SUM(D4453:F4453)</f>
        <v>2316.085313</v>
      </c>
      <c r="I4453" s="19">
        <f>_xlfn.RANK.EQ(H4453, $H$4:$H$4456, 0) + COUNTIF($H$4:H4453, H4453) - 1</f>
        <v>1610</v>
      </c>
    </row>
    <row r="4454" spans="1:9" ht="18.75" x14ac:dyDescent="0.25">
      <c r="A4454" s="14">
        <f t="shared" si="69"/>
        <v>4451</v>
      </c>
      <c r="B4454" t="s">
        <v>5374</v>
      </c>
      <c r="C4454" t="s">
        <v>5375</v>
      </c>
      <c r="D4454" s="21">
        <v>1069.365544</v>
      </c>
      <c r="E4454" s="21">
        <v>888.22522000000004</v>
      </c>
      <c r="F4454" s="21">
        <v>907.74191199999996</v>
      </c>
      <c r="G4454" s="17">
        <v>3</v>
      </c>
      <c r="H4454" s="18">
        <f>SUM(D4454:F4454)</f>
        <v>2865.332676</v>
      </c>
      <c r="I4454" s="19">
        <f>_xlfn.RANK.EQ(H4454, $H$4:$H$4456, 0) + COUNTIF($H$4:H4454, H4454) - 1</f>
        <v>1381</v>
      </c>
    </row>
    <row r="4455" spans="1:9" ht="18.75" x14ac:dyDescent="0.25">
      <c r="A4455" s="14">
        <f t="shared" si="69"/>
        <v>4452</v>
      </c>
      <c r="B4455" t="s">
        <v>5374</v>
      </c>
      <c r="C4455" t="s">
        <v>5376</v>
      </c>
      <c r="D4455" s="21">
        <v>0</v>
      </c>
      <c r="E4455" s="21">
        <v>0</v>
      </c>
      <c r="F4455" s="21">
        <v>0</v>
      </c>
      <c r="G4455" s="17">
        <v>0</v>
      </c>
      <c r="H4455" s="18">
        <f>SUM(D4455:F4455)</f>
        <v>0</v>
      </c>
      <c r="I4455" s="19">
        <f>_xlfn.RANK.EQ(H4455, $H$4:$H$4456, 0) + COUNTIF($H$4:H4455, H4455) - 1</f>
        <v>4452</v>
      </c>
    </row>
    <row r="4456" spans="1:9" ht="18.75" x14ac:dyDescent="0.25">
      <c r="A4456" s="14">
        <f t="shared" si="69"/>
        <v>4453</v>
      </c>
      <c r="B4456" t="s">
        <v>5374</v>
      </c>
      <c r="C4456" t="s">
        <v>5377</v>
      </c>
      <c r="D4456" s="21">
        <v>0</v>
      </c>
      <c r="E4456" s="21">
        <v>0</v>
      </c>
      <c r="F4456" s="21">
        <v>0</v>
      </c>
      <c r="G4456" s="17">
        <v>0</v>
      </c>
      <c r="H4456" s="18">
        <f>SUM(D4456:F4456)</f>
        <v>0</v>
      </c>
      <c r="I4456" s="19">
        <f>_xlfn.RANK.EQ(H4456, $H$4:$H$4456, 0) + COUNTIF($H$4:H4456, H4456) - 1</f>
        <v>4453</v>
      </c>
    </row>
  </sheetData>
  <autoFilter ref="A3:I4456" xr:uid="{AD6F7CE3-4096-4597-A559-B1A3F64D68A7}"/>
  <dataConsolidate/>
  <pageMargins left="0.62992125984251968" right="0" top="0.35433070866141736" bottom="0.35433070866141736" header="0.31496062992125984" footer="0.31496062992125984"/>
  <pageSetup paperSize="9" scale="8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YB</vt:lpstr>
      <vt:lpstr>YB!Print_Titles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JayPogi</dc:creator>
  <cp:lastModifiedBy>JayPogi</cp:lastModifiedBy>
  <dcterms:created xsi:type="dcterms:W3CDTF">2024-11-15T11:20:33Z</dcterms:created>
  <dcterms:modified xsi:type="dcterms:W3CDTF">2024-11-15T11:21:20Z</dcterms:modified>
</cp:coreProperties>
</file>