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<sst xmlns="http://schemas.openxmlformats.org/spreadsheetml/2006/main" count="273" uniqueCount="146">
  <si>
    <t xml:space="preserve">TRIBUNAL</t>
  </si>
  <si>
    <t xml:space="preserve">NOMBRE</t>
  </si>
  <si>
    <t xml:space="preserve">Nota Examen (sobre 10)</t>
  </si>
  <si>
    <t xml:space="preserve">Nota Examen Ponderada (60%)</t>
  </si>
  <si>
    <t xml:space="preserve">Méritos (sobre 10)</t>
  </si>
  <si>
    <t xml:space="preserve">Méritos Ponderada (40%)</t>
  </si>
  <si>
    <t xml:space="preserve">NOTA FINAL</t>
  </si>
  <si>
    <t xml:space="preserve">Tribunal2</t>
  </si>
  <si>
    <t xml:space="preserve">MARTINEZ ALBALADEJO, MONICA DEL CARMEN</t>
  </si>
  <si>
    <t xml:space="preserve">Tribunal4</t>
  </si>
  <si>
    <t xml:space="preserve">NAVALON MARTINEZ, EVA </t>
  </si>
  <si>
    <t xml:space="preserve">Tribunal8</t>
  </si>
  <si>
    <t xml:space="preserve">ALARCOS MARTINEZ, NATIVIDAD</t>
  </si>
  <si>
    <t xml:space="preserve">Tribunal6</t>
  </si>
  <si>
    <t xml:space="preserve">SANCHEZ NICOLAS, FRANCISCO </t>
  </si>
  <si>
    <t xml:space="preserve">ORTEGA CORTIZAS, MARIA JOSE </t>
  </si>
  <si>
    <t xml:space="preserve">Tribunal12</t>
  </si>
  <si>
    <t xml:space="preserve">GUERRERO GIRONES, JOSE LUIS </t>
  </si>
  <si>
    <t xml:space="preserve">MUNUERA GARCIA, MARIA JESUS </t>
  </si>
  <si>
    <t xml:space="preserve">Tribunal1</t>
  </si>
  <si>
    <t xml:space="preserve">LOPEZ ABENZA, FRANCISCO JAVIER </t>
  </si>
  <si>
    <t xml:space="preserve">SANCHEZ RECHE, Mª JOSEFA </t>
  </si>
  <si>
    <t xml:space="preserve">SANCHEZ SASTRE, MARIA </t>
  </si>
  <si>
    <t xml:space="preserve">SANCHEZ MARTINEZ, JUAN </t>
  </si>
  <si>
    <t xml:space="preserve">OLMEDO SALAS, ESPERANZA</t>
  </si>
  <si>
    <t xml:space="preserve">RONDAN MARQUEZ, MANUELA</t>
  </si>
  <si>
    <t xml:space="preserve">SANCHEZ AULLON, MARIA JOSEFA </t>
  </si>
  <si>
    <t xml:space="preserve">PAREDES GIL, MIGUEL ANGEL </t>
  </si>
  <si>
    <t xml:space="preserve">GUARDIOLA QUILES, MARIA NIEVES </t>
  </si>
  <si>
    <t xml:space="preserve">Tribunal10</t>
  </si>
  <si>
    <t xml:space="preserve">ESPIN CANOVAS, RAMON</t>
  </si>
  <si>
    <t xml:space="preserve">Tribunal3</t>
  </si>
  <si>
    <t xml:space="preserve">MARTINEZ ZAMORA, ISABEL Mª </t>
  </si>
  <si>
    <t xml:space="preserve">MARTINEZ SANCHEZ, MARIA DEL MAR </t>
  </si>
  <si>
    <t xml:space="preserve">MONTIEL GUARDIOLA, MARIA NURIA </t>
  </si>
  <si>
    <t xml:space="preserve">IGLESIAS GONZALEZ, RITA </t>
  </si>
  <si>
    <t xml:space="preserve">PAGAN SEGURA, CELIA </t>
  </si>
  <si>
    <t xml:space="preserve">ORTEGA MORALES, MARIA SALUD </t>
  </si>
  <si>
    <t xml:space="preserve">GONZALEZ SANCHEZ, Mª DEL ROCIO </t>
  </si>
  <si>
    <t xml:space="preserve">SANCHEZ LEVI, MARTA </t>
  </si>
  <si>
    <t xml:space="preserve">BERMEJO CARRILLO, MARIA DE LA </t>
  </si>
  <si>
    <t xml:space="preserve">SANTA LOZANO, MARIA INMACULADA </t>
  </si>
  <si>
    <t xml:space="preserve">LAZARO GUIJARRO, FCO. JAVIER </t>
  </si>
  <si>
    <t xml:space="preserve">LOPEZ EGEA, ROCIO </t>
  </si>
  <si>
    <t xml:space="preserve">GUINEA EGEA, HUBERTO </t>
  </si>
  <si>
    <t xml:space="preserve">FORTE CASTAÑO, SALVADOR </t>
  </si>
  <si>
    <t xml:space="preserve">MORENO PEREZ, MARIA DEL CARMEN </t>
  </si>
  <si>
    <t xml:space="preserve">RUIZ PALACIOS, MARIA </t>
  </si>
  <si>
    <t xml:space="preserve">ESCUDERO CASTEJON, CARMEN MARIA </t>
  </si>
  <si>
    <t xml:space="preserve">LUNA RIQUELME, MARIA CONSUELO </t>
  </si>
  <si>
    <t xml:space="preserve">SANCHEZ JIMENEZ, ENCARNA </t>
  </si>
  <si>
    <t xml:space="preserve">LOPEZ LOPEZ, JOSE ANGEL </t>
  </si>
  <si>
    <t xml:space="preserve">MOYA DEL AMOR, MARIA JOSEFA </t>
  </si>
  <si>
    <t xml:space="preserve">ALVAREZ MARIN, MARIA TERESA </t>
  </si>
  <si>
    <t xml:space="preserve">OLMOS ALEMAN, AGUSTIN </t>
  </si>
  <si>
    <t xml:space="preserve">BASTIDA AZORIN, PEDRO </t>
  </si>
  <si>
    <t xml:space="preserve">PASTOR GONZALEZ, BERNARDO </t>
  </si>
  <si>
    <t xml:space="preserve">MERLOS MECA, RAQUEL </t>
  </si>
  <si>
    <t xml:space="preserve">NIETO ORTEGA, ADRIANA </t>
  </si>
  <si>
    <t xml:space="preserve">SANCHEZ VALERO, ISABEL </t>
  </si>
  <si>
    <t xml:space="preserve">MARTINEZ LENCINA, ALICIA </t>
  </si>
  <si>
    <t xml:space="preserve">MEDINA GAMBIN, MARIA DOLORES </t>
  </si>
  <si>
    <t xml:space="preserve">ORENES ESQUIVA, FRANCISCO J </t>
  </si>
  <si>
    <t xml:space="preserve">MORENO MARTINEZ, MARIA DOLORES </t>
  </si>
  <si>
    <t xml:space="preserve">SALAS ALARCON, AIDA </t>
  </si>
  <si>
    <t xml:space="preserve">ORTEGA GARCIA, ROSA BELEN </t>
  </si>
  <si>
    <t xml:space="preserve">ONDOÑO TOVAR, SARA </t>
  </si>
  <si>
    <t xml:space="preserve">ORTIZ ESCRIBANO, NEREA </t>
  </si>
  <si>
    <t xml:space="preserve">MARTINEZ LENCINA, MARIA </t>
  </si>
  <si>
    <t xml:space="preserve">COY LOPEZ, JORGE </t>
  </si>
  <si>
    <t xml:space="preserve">AGUILAR MARTINEZ, ELENA </t>
  </si>
  <si>
    <t xml:space="preserve">BELL FRESQUET, LIENA </t>
  </si>
  <si>
    <t xml:space="preserve">MORCILLO ALCARAZ, REBECA </t>
  </si>
  <si>
    <t xml:space="preserve">ONWUASOANYA MARTINEZ, NKIRU CARMEN</t>
  </si>
  <si>
    <t xml:space="preserve">RUIZ VIDAL, ALICIA </t>
  </si>
  <si>
    <t xml:space="preserve">GUILLEN GARCIA DE ALCARAZ, ISABEL</t>
  </si>
  <si>
    <t xml:space="preserve">ALVAREZ ORTIZ, ELENA </t>
  </si>
  <si>
    <t xml:space="preserve">FRANCO LOPEZ, ANTONIO </t>
  </si>
  <si>
    <t xml:space="preserve">ROMERO LOPEZ, DANIEL </t>
  </si>
  <si>
    <t xml:space="preserve">PARRA SANCHEZ, CRISTINA </t>
  </si>
  <si>
    <t xml:space="preserve">OJADOS HERNANDEZ, MARIA BELEN </t>
  </si>
  <si>
    <t xml:space="preserve">SAMPER CERVERA, ALFONSO </t>
  </si>
  <si>
    <t xml:space="preserve">MARTINEZ FLORENSA, MARIO </t>
  </si>
  <si>
    <t xml:space="preserve">AZORIN DEL VALLE, ANA BELEN</t>
  </si>
  <si>
    <t xml:space="preserve">BERBEL FERNANDEZ, BEATRIZ</t>
  </si>
  <si>
    <t xml:space="preserve">PALAO CARCELES, ANA MARIA </t>
  </si>
  <si>
    <t xml:space="preserve">MARTINEZ BALLESTEROS, ALEJANDRO </t>
  </si>
  <si>
    <t xml:space="preserve">OTON COSTA, SUSANA </t>
  </si>
  <si>
    <t xml:space="preserve">MARTINEZ CONESA, MARIA DEL MAR </t>
  </si>
  <si>
    <t xml:space="preserve">LOZANO BLAZQUEZ, BEATRIZ </t>
  </si>
  <si>
    <t xml:space="preserve">LOPEZ MUÑOZ, MARIA DEL MAR </t>
  </si>
  <si>
    <t xml:space="preserve">FERNANDEZ ORTEGA, JOSE ALFONSO </t>
  </si>
  <si>
    <t xml:space="preserve">DE LA FUENTE CASAS, ANA </t>
  </si>
  <si>
    <t xml:space="preserve">MARTINEZ PEDREÑO, SANDRA MARIA </t>
  </si>
  <si>
    <t xml:space="preserve">ORTEGA BOLARIN, MARIA DEL CARMEN </t>
  </si>
  <si>
    <t xml:space="preserve">MORENO CORNEJO, JENNIFER </t>
  </si>
  <si>
    <t xml:space="preserve">ALMELA PEREZ, ELISABET </t>
  </si>
  <si>
    <t xml:space="preserve">ABRIL SANCHEZ, SILVIA </t>
  </si>
  <si>
    <t xml:space="preserve">MARTINEZ SANCHEZ, ASCENSION </t>
  </si>
  <si>
    <t xml:space="preserve">NAVARRO CUADRADO, INMACULADA </t>
  </si>
  <si>
    <t xml:space="preserve">MARTINEZ CARRILLO, EVA MARIA </t>
  </si>
  <si>
    <t xml:space="preserve">MARTINEZ BEAS, ISABEL MARIA </t>
  </si>
  <si>
    <t xml:space="preserve">CRUZ RUIZ, ROSA MARIA </t>
  </si>
  <si>
    <t xml:space="preserve">CORBALAN CARPES, DAVID </t>
  </si>
  <si>
    <t xml:space="preserve">JIMENEZ SANCHEZ, LIDIA </t>
  </si>
  <si>
    <t xml:space="preserve">ARIAS GARCIA, SUSANA </t>
  </si>
  <si>
    <t xml:space="preserve">ALVAREZ SANCHEZ, MATIAS </t>
  </si>
  <si>
    <t xml:space="preserve">BAÑON BARQUINO, MARIA JESUS </t>
  </si>
  <si>
    <t xml:space="preserve">BARRERA GARCIA, ALBERTO ESTEBAN </t>
  </si>
  <si>
    <t xml:space="preserve">RUIZ GARCIA, MIGUEL </t>
  </si>
  <si>
    <t xml:space="preserve">MARTINEZ GARRIDO, CRISTINA </t>
  </si>
  <si>
    <t xml:space="preserve">MOLINA REVERTE, MONICA </t>
  </si>
  <si>
    <t xml:space="preserve">SANCHEZ SANCHEZ, NATALIA </t>
  </si>
  <si>
    <t xml:space="preserve">ROMERA BELCHI, MARIA NIEVES </t>
  </si>
  <si>
    <t xml:space="preserve">BANEGAS GARCIA, ASCENSION </t>
  </si>
  <si>
    <t xml:space="preserve">MONDEJAR NAVARRO, RAQUEL </t>
  </si>
  <si>
    <t xml:space="preserve">FEREZ NAVARRO, ALEJANDRO GINES </t>
  </si>
  <si>
    <t xml:space="preserve">CUADRI FERNANDEZ, CELIA </t>
  </si>
  <si>
    <t xml:space="preserve">PASTOR ROCAMORA, ANA BELEN </t>
  </si>
  <si>
    <t xml:space="preserve">MARTINEZ GONZALEZ, ELENA </t>
  </si>
  <si>
    <t xml:space="preserve">MANZANO FRUTOS, PABLO </t>
  </si>
  <si>
    <t xml:space="preserve">ROSA MARTINEZ, ELENA </t>
  </si>
  <si>
    <t xml:space="preserve">FERNANDEZ CANDEL, EVA </t>
  </si>
  <si>
    <t xml:space="preserve">HERNANDEZ PEREZ, ROSA MARIA </t>
  </si>
  <si>
    <t xml:space="preserve">AYALA MIÑANO, ALBERTO JAVIER </t>
  </si>
  <si>
    <t xml:space="preserve">LUCAS ADELL, JORGE </t>
  </si>
  <si>
    <t xml:space="preserve">SANCHEZ SOTANO, DANIEL JOSE </t>
  </si>
  <si>
    <t xml:space="preserve">PACHECO LIÑAN, PEDRO JOSE </t>
  </si>
  <si>
    <t xml:space="preserve">ACOSTA MARTINEZ, MARIA DEL </t>
  </si>
  <si>
    <t xml:space="preserve">SANCHEZ PACHECO, EVA MARIA </t>
  </si>
  <si>
    <t xml:space="preserve">EGEA CUENCA, AYRTON </t>
  </si>
  <si>
    <t xml:space="preserve">DOMINGUEZ PEREZ, ANA </t>
  </si>
  <si>
    <t xml:space="preserve">LOPEZ GARCIA, JUAN ANTONIO </t>
  </si>
  <si>
    <t xml:space="preserve">MENA ARTERO, BALTASAR MIGUEL </t>
  </si>
  <si>
    <t xml:space="preserve">LOZANO RODRIGUEZ, JAVIER </t>
  </si>
  <si>
    <t xml:space="preserve">BELVIS DE MIGUEL, ALICIA ELSA </t>
  </si>
  <si>
    <t xml:space="preserve">ROMERO FERRER, MARIA DE LA PAZ </t>
  </si>
  <si>
    <t xml:space="preserve">MARTINEZ MARIN, ANTONIO </t>
  </si>
  <si>
    <t xml:space="preserve">SANCHEZ-FORTUN VAZQUEZ, NURIA </t>
  </si>
  <si>
    <t xml:space="preserve">LOPEZ GUARDIOLA, MARIA ISABEL </t>
  </si>
  <si>
    <t xml:space="preserve">ALVAREZ ORTIZ, SILVIA </t>
  </si>
  <si>
    <t xml:space="preserve">SAEZ NOGUERA, CARMEN ZYANYA </t>
  </si>
  <si>
    <t xml:space="preserve">ABELLAN RUBIO, ROSARIO </t>
  </si>
  <si>
    <t xml:space="preserve">RUBIO LEIVA, MARIA DEL MAR </t>
  </si>
  <si>
    <t xml:space="preserve">JIMENEZ GOMEZ, MIGUEL ANGEL </t>
  </si>
  <si>
    <t xml:space="preserve">LUENGO LINARES, MARIA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</si>
</sst>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4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D94" activeCellId="0" sqref="D9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21"/>
    <col collapsed="false" customWidth="true" hidden="false" outlineLevel="0" max="2" min="2" style="0" width="42.23"/>
    <col collapsed="false" customWidth="true" hidden="false" outlineLevel="0" max="3" min="3" style="0" width="21.83"/>
    <col collapsed="false" customWidth="true" hidden="false" outlineLevel="0" max="4" min="4" style="0" width="28.45"/>
    <col collapsed="false" customWidth="true" hidden="false" outlineLevel="0" max="5" min="5" style="0" width="18.52"/>
    <col collapsed="false" customWidth="true" hidden="false" outlineLevel="0" max="6" min="6" style="0" width="23.48"/>
    <col collapsed="false" customWidth="true" hidden="false" outlineLevel="0" max="7" min="7" style="0" width="17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8.56</v>
      </c>
      <c r="D2" s="0" t="n">
        <f aca="false">C2*0.6</f>
        <v>5.136</v>
      </c>
      <c r="E2" s="0" t="n">
        <v>9.75</v>
      </c>
      <c r="F2" s="0" t="n">
        <f aca="false">E2*0.4</f>
        <v>3.9</v>
      </c>
      <c r="G2" s="0" t="n">
        <f aca="false">F2+D2</f>
        <v>9.036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8.2433</v>
      </c>
      <c r="D3" s="0" t="n">
        <f aca="false">C3*0.6</f>
        <v>4.94598</v>
      </c>
      <c r="E3" s="0" t="n">
        <v>9.25</v>
      </c>
      <c r="F3" s="0" t="n">
        <f aca="false">E3*0.4</f>
        <v>3.7</v>
      </c>
      <c r="G3" s="0" t="n">
        <f aca="false">F3+D3</f>
        <v>8.64598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8.409</v>
      </c>
      <c r="D4" s="0" t="n">
        <f aca="false">C4*0.6</f>
        <v>5.0454</v>
      </c>
      <c r="E4" s="0" t="n">
        <v>8.925</v>
      </c>
      <c r="F4" s="0" t="n">
        <f aca="false">E4*0.4</f>
        <v>3.57</v>
      </c>
      <c r="G4" s="0" t="n">
        <f aca="false">F4+D4</f>
        <v>8.6154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n">
        <v>7.6769</v>
      </c>
      <c r="D5" s="0" t="n">
        <f aca="false">C5*0.6</f>
        <v>4.60614</v>
      </c>
      <c r="E5" s="0" t="n">
        <v>9.75</v>
      </c>
      <c r="F5" s="0" t="n">
        <f aca="false">E5*0.4</f>
        <v>3.9</v>
      </c>
      <c r="G5" s="0" t="n">
        <f aca="false">F5+D5</f>
        <v>8.50614</v>
      </c>
    </row>
    <row r="6" customFormat="false" ht="13.8" hidden="false" customHeight="false" outlineLevel="0" collapsed="false">
      <c r="A6" s="0" t="s">
        <v>9</v>
      </c>
      <c r="B6" s="0" t="s">
        <v>15</v>
      </c>
      <c r="C6" s="0" t="n">
        <v>8.311</v>
      </c>
      <c r="D6" s="0" t="n">
        <f aca="false">C6*0.6</f>
        <v>4.9866</v>
      </c>
      <c r="E6" s="0" t="n">
        <v>8.75</v>
      </c>
      <c r="F6" s="0" t="n">
        <f aca="false">E6*0.4</f>
        <v>3.5</v>
      </c>
      <c r="G6" s="0" t="n">
        <f aca="false">F6+D6</f>
        <v>8.4866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7.4162</v>
      </c>
      <c r="D7" s="0" t="n">
        <f aca="false">C7*0.6</f>
        <v>4.44972</v>
      </c>
      <c r="E7" s="0" t="n">
        <v>10</v>
      </c>
      <c r="F7" s="0" t="n">
        <f aca="false">E7*0.4</f>
        <v>4</v>
      </c>
      <c r="G7" s="0" t="n">
        <f aca="false">F7+D7</f>
        <v>8.44972</v>
      </c>
    </row>
    <row r="8" customFormat="false" ht="13.8" hidden="false" customHeight="false" outlineLevel="0" collapsed="false">
      <c r="A8" s="0" t="s">
        <v>9</v>
      </c>
      <c r="B8" s="0" t="s">
        <v>18</v>
      </c>
      <c r="C8" s="0" t="n">
        <v>8.1883</v>
      </c>
      <c r="D8" s="0" t="n">
        <f aca="false">C8*0.6</f>
        <v>4.91298</v>
      </c>
      <c r="E8" s="0" t="n">
        <v>8.75</v>
      </c>
      <c r="F8" s="0" t="n">
        <f aca="false">E8*0.4</f>
        <v>3.5</v>
      </c>
      <c r="G8" s="0" t="n">
        <f aca="false">F8+D8</f>
        <v>8.41298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0" t="n">
        <v>9.61</v>
      </c>
      <c r="D9" s="0" t="n">
        <f aca="false">C9*0.6</f>
        <v>5.766</v>
      </c>
      <c r="E9" s="0" t="n">
        <v>6.1164</v>
      </c>
      <c r="F9" s="0" t="n">
        <f aca="false">E9*0.4</f>
        <v>2.44656</v>
      </c>
      <c r="G9" s="0" t="n">
        <f aca="false">F9+D9</f>
        <v>8.21256</v>
      </c>
    </row>
    <row r="10" customFormat="false" ht="13.8" hidden="false" customHeight="false" outlineLevel="0" collapsed="false">
      <c r="A10" s="0" t="s">
        <v>13</v>
      </c>
      <c r="B10" s="0" t="s">
        <v>21</v>
      </c>
      <c r="C10" s="0" t="n">
        <v>7.804</v>
      </c>
      <c r="D10" s="0" t="n">
        <f aca="false">C10*0.6</f>
        <v>4.6824</v>
      </c>
      <c r="E10" s="0" t="n">
        <v>8.75</v>
      </c>
      <c r="F10" s="0" t="n">
        <f aca="false">E10*0.4</f>
        <v>3.5</v>
      </c>
      <c r="G10" s="0" t="n">
        <f aca="false">F10+D10</f>
        <v>8.1824</v>
      </c>
    </row>
    <row r="11" customFormat="false" ht="13.8" hidden="false" customHeight="false" outlineLevel="0" collapsed="false">
      <c r="A11" s="0" t="s">
        <v>13</v>
      </c>
      <c r="B11" s="0" t="s">
        <v>22</v>
      </c>
      <c r="C11" s="0" t="n">
        <v>7.8273</v>
      </c>
      <c r="D11" s="0" t="n">
        <f aca="false">C11*0.6</f>
        <v>4.69638</v>
      </c>
      <c r="E11" s="0" t="n">
        <v>8.5</v>
      </c>
      <c r="F11" s="0" t="n">
        <f aca="false">E11*0.4</f>
        <v>3.4</v>
      </c>
      <c r="G11" s="0" t="n">
        <f aca="false">F11+D11</f>
        <v>8.09638</v>
      </c>
    </row>
    <row r="12" customFormat="false" ht="13.8" hidden="false" customHeight="false" outlineLevel="0" collapsed="false">
      <c r="A12" s="0" t="s">
        <v>13</v>
      </c>
      <c r="B12" s="0" t="s">
        <v>23</v>
      </c>
      <c r="C12" s="0" t="n">
        <v>9.3425</v>
      </c>
      <c r="D12" s="0" t="n">
        <f aca="false">C12*0.6</f>
        <v>5.6055</v>
      </c>
      <c r="E12" s="0" t="n">
        <v>6.2081</v>
      </c>
      <c r="F12" s="0" t="n">
        <f aca="false">E12*0.4</f>
        <v>2.48324</v>
      </c>
      <c r="G12" s="0" t="n">
        <f aca="false">F12+D12</f>
        <v>8.08874</v>
      </c>
    </row>
    <row r="13" customFormat="false" ht="13.8" hidden="false" customHeight="false" outlineLevel="0" collapsed="false">
      <c r="A13" s="0" t="s">
        <v>9</v>
      </c>
      <c r="B13" s="0" t="s">
        <v>24</v>
      </c>
      <c r="C13" s="0" t="n">
        <v>7.4933</v>
      </c>
      <c r="D13" s="0" t="n">
        <f aca="false">C13*0.6</f>
        <v>4.49598</v>
      </c>
      <c r="E13" s="0" t="n">
        <v>8.95</v>
      </c>
      <c r="F13" s="0" t="n">
        <f aca="false">E13*0.4</f>
        <v>3.58</v>
      </c>
      <c r="G13" s="0" t="n">
        <f aca="false">F13+D13</f>
        <v>8.07598</v>
      </c>
    </row>
    <row r="14" customFormat="false" ht="13.8" hidden="false" customHeight="false" outlineLevel="0" collapsed="false">
      <c r="A14" s="0" t="s">
        <v>13</v>
      </c>
      <c r="B14" s="0" t="s">
        <v>25</v>
      </c>
      <c r="C14" s="0" t="n">
        <v>7.2466</v>
      </c>
      <c r="D14" s="0" t="n">
        <f aca="false">C14*0.6</f>
        <v>4.34796</v>
      </c>
      <c r="E14" s="0" t="n">
        <v>9.275</v>
      </c>
      <c r="F14" s="0" t="n">
        <f aca="false">E14*0.4</f>
        <v>3.71</v>
      </c>
      <c r="G14" s="0" t="n">
        <f aca="false">F14+D14</f>
        <v>8.05796</v>
      </c>
    </row>
    <row r="15" customFormat="false" ht="13.8" hidden="false" customHeight="false" outlineLevel="0" collapsed="false">
      <c r="A15" s="0" t="s">
        <v>19</v>
      </c>
      <c r="B15" s="0" t="s">
        <v>26</v>
      </c>
      <c r="C15" s="0" t="n">
        <v>9.145</v>
      </c>
      <c r="D15" s="0" t="n">
        <f aca="false">C15*0.6</f>
        <v>5.487</v>
      </c>
      <c r="E15" s="0" t="n">
        <v>6.4247</v>
      </c>
      <c r="F15" s="0" t="n">
        <f aca="false">E15*0.4</f>
        <v>2.56988</v>
      </c>
      <c r="G15" s="0" t="n">
        <f aca="false">F15+D15</f>
        <v>8.05688</v>
      </c>
    </row>
    <row r="16" customFormat="false" ht="13.8" hidden="false" customHeight="false" outlineLevel="0" collapsed="false">
      <c r="A16" s="0" t="s">
        <v>9</v>
      </c>
      <c r="B16" s="0" t="s">
        <v>27</v>
      </c>
      <c r="C16" s="0" t="n">
        <v>8.3466</v>
      </c>
      <c r="D16" s="0" t="n">
        <f aca="false">C16*0.6</f>
        <v>5.00796</v>
      </c>
      <c r="E16" s="0" t="n">
        <v>7.452</v>
      </c>
      <c r="F16" s="0" t="n">
        <f aca="false">E16*0.4</f>
        <v>2.9808</v>
      </c>
      <c r="G16" s="0" t="n">
        <f aca="false">F16+D16</f>
        <v>7.98876</v>
      </c>
    </row>
    <row r="17" customFormat="false" ht="13.8" hidden="false" customHeight="false" outlineLevel="0" collapsed="false">
      <c r="A17" s="0" t="s">
        <v>16</v>
      </c>
      <c r="B17" s="0" t="s">
        <v>28</v>
      </c>
      <c r="C17" s="0" t="n">
        <v>8.4862</v>
      </c>
      <c r="D17" s="0" t="n">
        <f aca="false">C17*0.6</f>
        <v>5.09172</v>
      </c>
      <c r="E17" s="0" t="n">
        <v>7.0827</v>
      </c>
      <c r="F17" s="0" t="n">
        <f aca="false">E17*0.4</f>
        <v>2.83308</v>
      </c>
      <c r="G17" s="0" t="n">
        <f aca="false">F17+D17</f>
        <v>7.9248</v>
      </c>
    </row>
    <row r="18" customFormat="false" ht="13.8" hidden="false" customHeight="false" outlineLevel="0" collapsed="false">
      <c r="A18" s="0" t="s">
        <v>29</v>
      </c>
      <c r="B18" s="0" t="s">
        <v>30</v>
      </c>
      <c r="C18" s="0" t="n">
        <v>6.58</v>
      </c>
      <c r="D18" s="0" t="n">
        <f aca="false">C18*0.6</f>
        <v>3.948</v>
      </c>
      <c r="E18" s="0" t="n">
        <v>9.75</v>
      </c>
      <c r="F18" s="0" t="n">
        <f aca="false">E18*0.4</f>
        <v>3.9</v>
      </c>
      <c r="G18" s="0" t="n">
        <f aca="false">F18+D18</f>
        <v>7.848</v>
      </c>
    </row>
    <row r="19" customFormat="false" ht="13.8" hidden="false" customHeight="false" outlineLevel="0" collapsed="false">
      <c r="A19" s="0" t="s">
        <v>31</v>
      </c>
      <c r="B19" s="0" t="s">
        <v>32</v>
      </c>
      <c r="C19" s="0" t="n">
        <v>7.046</v>
      </c>
      <c r="D19" s="0" t="n">
        <f aca="false">C19*0.6</f>
        <v>4.2276</v>
      </c>
      <c r="E19" s="0" t="n">
        <v>8.95</v>
      </c>
      <c r="F19" s="0" t="n">
        <f aca="false">E19*0.4</f>
        <v>3.58</v>
      </c>
      <c r="G19" s="0" t="n">
        <f aca="false">F19+D19</f>
        <v>7.8076</v>
      </c>
    </row>
    <row r="20" customFormat="false" ht="13.8" hidden="false" customHeight="false" outlineLevel="0" collapsed="false">
      <c r="A20" s="0" t="s">
        <v>31</v>
      </c>
      <c r="B20" s="0" t="s">
        <v>33</v>
      </c>
      <c r="C20" s="0" t="n">
        <v>9.231</v>
      </c>
      <c r="D20" s="0" t="n">
        <f aca="false">C20*0.6</f>
        <v>5.5386</v>
      </c>
      <c r="E20" s="0" t="n">
        <v>5.5583</v>
      </c>
      <c r="F20" s="0" t="n">
        <f aca="false">E20*0.4</f>
        <v>2.22332</v>
      </c>
      <c r="G20" s="0" t="n">
        <f aca="false">F20+D20</f>
        <v>7.76192</v>
      </c>
    </row>
    <row r="21" customFormat="false" ht="13.8" hidden="false" customHeight="false" outlineLevel="0" collapsed="false">
      <c r="A21" s="0" t="s">
        <v>31</v>
      </c>
      <c r="B21" s="0" t="s">
        <v>34</v>
      </c>
      <c r="C21" s="0" t="n">
        <v>7.723</v>
      </c>
      <c r="D21" s="0" t="n">
        <f aca="false">C21*0.6</f>
        <v>4.6338</v>
      </c>
      <c r="E21" s="0" t="n">
        <v>7.1743</v>
      </c>
      <c r="F21" s="0" t="n">
        <f aca="false">E21*0.4</f>
        <v>2.86972</v>
      </c>
      <c r="G21" s="0" t="n">
        <f aca="false">F21+D21</f>
        <v>7.50352</v>
      </c>
    </row>
    <row r="22" customFormat="false" ht="13.8" hidden="false" customHeight="false" outlineLevel="0" collapsed="false">
      <c r="A22" s="0" t="s">
        <v>16</v>
      </c>
      <c r="B22" s="0" t="s">
        <v>35</v>
      </c>
      <c r="C22" s="0" t="n">
        <v>7.2982</v>
      </c>
      <c r="D22" s="0" t="n">
        <f aca="false">C22*0.6</f>
        <v>4.37892</v>
      </c>
      <c r="E22" s="0" t="n">
        <v>7.75</v>
      </c>
      <c r="F22" s="0" t="n">
        <f aca="false">E22*0.4</f>
        <v>3.1</v>
      </c>
      <c r="G22" s="0" t="n">
        <f aca="false">F22+D22</f>
        <v>7.47892</v>
      </c>
    </row>
    <row r="23" customFormat="false" ht="13.8" hidden="false" customHeight="false" outlineLevel="0" collapsed="false">
      <c r="A23" s="0" t="s">
        <v>9</v>
      </c>
      <c r="B23" s="0" t="s">
        <v>36</v>
      </c>
      <c r="C23" s="0" t="n">
        <v>9.17</v>
      </c>
      <c r="D23" s="0" t="n">
        <f aca="false">C23*0.6</f>
        <v>5.502</v>
      </c>
      <c r="E23" s="0" t="n">
        <v>4.8664</v>
      </c>
      <c r="F23" s="0" t="n">
        <f aca="false">E23*0.4</f>
        <v>1.94656</v>
      </c>
      <c r="G23" s="0" t="n">
        <f aca="false">F23+D23</f>
        <v>7.44856</v>
      </c>
    </row>
    <row r="24" customFormat="false" ht="13.8" hidden="false" customHeight="false" outlineLevel="0" collapsed="false">
      <c r="A24" s="0" t="s">
        <v>9</v>
      </c>
      <c r="B24" s="0" t="s">
        <v>37</v>
      </c>
      <c r="C24" s="0" t="n">
        <v>9.485</v>
      </c>
      <c r="D24" s="0" t="n">
        <f aca="false">C24*0.6</f>
        <v>5.691</v>
      </c>
      <c r="E24" s="0" t="n">
        <v>4.1664</v>
      </c>
      <c r="F24" s="0" t="n">
        <f aca="false">E24*0.4</f>
        <v>1.66656</v>
      </c>
      <c r="G24" s="0" t="n">
        <f aca="false">F24+D24</f>
        <v>7.35756</v>
      </c>
    </row>
    <row r="25" customFormat="false" ht="13.8" hidden="false" customHeight="false" outlineLevel="0" collapsed="false">
      <c r="A25" s="0" t="s">
        <v>16</v>
      </c>
      <c r="B25" s="0" t="s">
        <v>38</v>
      </c>
      <c r="C25" s="0" t="n">
        <v>8.5741</v>
      </c>
      <c r="D25" s="0" t="n">
        <f aca="false">C25*0.6</f>
        <v>5.14446</v>
      </c>
      <c r="E25" s="0" t="n">
        <v>5.5081</v>
      </c>
      <c r="F25" s="0" t="n">
        <f aca="false">E25*0.4</f>
        <v>2.20324</v>
      </c>
      <c r="G25" s="0" t="n">
        <f aca="false">F25+D25</f>
        <v>7.3477</v>
      </c>
    </row>
    <row r="26" customFormat="false" ht="13.8" hidden="false" customHeight="false" outlineLevel="0" collapsed="false">
      <c r="A26" s="0" t="s">
        <v>13</v>
      </c>
      <c r="B26" s="0" t="s">
        <v>39</v>
      </c>
      <c r="C26" s="0" t="n">
        <v>8.8833</v>
      </c>
      <c r="D26" s="0" t="n">
        <f aca="false">C26*0.6</f>
        <v>5.32998</v>
      </c>
      <c r="E26" s="0" t="n">
        <v>4.9996</v>
      </c>
      <c r="F26" s="0" t="n">
        <f aca="false">E26*0.4</f>
        <v>1.99984</v>
      </c>
      <c r="G26" s="0" t="n">
        <f aca="false">F26+D26</f>
        <v>7.32982</v>
      </c>
    </row>
    <row r="27" customFormat="false" ht="13.8" hidden="false" customHeight="false" outlineLevel="0" collapsed="false">
      <c r="A27" s="0" t="s">
        <v>11</v>
      </c>
      <c r="B27" s="0" t="s">
        <v>40</v>
      </c>
      <c r="C27" s="0" t="n">
        <v>7.902</v>
      </c>
      <c r="D27" s="0" t="n">
        <f aca="false">C27*0.6</f>
        <v>4.7412</v>
      </c>
      <c r="E27" s="0" t="n">
        <v>6.3746</v>
      </c>
      <c r="F27" s="0" t="n">
        <f aca="false">E27*0.4</f>
        <v>2.54984</v>
      </c>
      <c r="G27" s="0" t="n">
        <f aca="false">F27+D27</f>
        <v>7.29104</v>
      </c>
    </row>
    <row r="28" customFormat="false" ht="13.8" hidden="false" customHeight="false" outlineLevel="0" collapsed="false">
      <c r="A28" s="0" t="s">
        <v>13</v>
      </c>
      <c r="B28" s="0" t="s">
        <v>41</v>
      </c>
      <c r="C28" s="0" t="n">
        <v>9.1396</v>
      </c>
      <c r="D28" s="0" t="n">
        <f aca="false">C28*0.6</f>
        <v>5.48376</v>
      </c>
      <c r="E28" s="0" t="n">
        <v>4.3249</v>
      </c>
      <c r="F28" s="0" t="n">
        <f aca="false">E28*0.4</f>
        <v>1.72996</v>
      </c>
      <c r="G28" s="0" t="n">
        <f aca="false">F28+D28</f>
        <v>7.21372</v>
      </c>
    </row>
    <row r="29" customFormat="false" ht="13.8" hidden="false" customHeight="false" outlineLevel="0" collapsed="false">
      <c r="A29" s="0" t="s">
        <v>19</v>
      </c>
      <c r="B29" s="0" t="s">
        <v>42</v>
      </c>
      <c r="C29" s="0" t="n">
        <v>9.097</v>
      </c>
      <c r="D29" s="0" t="n">
        <f aca="false">C29*0.6</f>
        <v>5.4582</v>
      </c>
      <c r="E29" s="0" t="n">
        <v>4.35</v>
      </c>
      <c r="F29" s="0" t="n">
        <f aca="false">E29*0.4</f>
        <v>1.74</v>
      </c>
      <c r="G29" s="0" t="n">
        <f aca="false">F29+D29</f>
        <v>7.1982</v>
      </c>
    </row>
    <row r="30" customFormat="false" ht="13.8" hidden="false" customHeight="false" outlineLevel="0" collapsed="false">
      <c r="A30" s="0" t="s">
        <v>19</v>
      </c>
      <c r="B30" s="0" t="s">
        <v>43</v>
      </c>
      <c r="C30" s="0" t="n">
        <v>9.06</v>
      </c>
      <c r="D30" s="0" t="n">
        <f aca="false">C30*0.6</f>
        <v>5.436</v>
      </c>
      <c r="E30" s="0" t="n">
        <v>4.3832</v>
      </c>
      <c r="F30" s="0" t="n">
        <f aca="false">E30*0.4</f>
        <v>1.75328</v>
      </c>
      <c r="G30" s="0" t="n">
        <f aca="false">F30+D30</f>
        <v>7.18928</v>
      </c>
    </row>
    <row r="31" customFormat="false" ht="13.8" hidden="false" customHeight="false" outlineLevel="0" collapsed="false">
      <c r="A31" s="0" t="s">
        <v>16</v>
      </c>
      <c r="B31" s="0" t="s">
        <v>44</v>
      </c>
      <c r="C31" s="0" t="n">
        <v>9.137</v>
      </c>
      <c r="D31" s="0" t="n">
        <f aca="false">C31*0.6</f>
        <v>5.4822</v>
      </c>
      <c r="E31" s="0" t="n">
        <v>4.2658</v>
      </c>
      <c r="F31" s="0" t="n">
        <f aca="false">E31*0.4</f>
        <v>1.70632</v>
      </c>
      <c r="G31" s="0" t="n">
        <f aca="false">F31+D31</f>
        <v>7.18852</v>
      </c>
    </row>
    <row r="32" customFormat="false" ht="13.8" hidden="false" customHeight="false" outlineLevel="0" collapsed="false">
      <c r="A32" s="0" t="s">
        <v>29</v>
      </c>
      <c r="B32" s="0" t="s">
        <v>45</v>
      </c>
      <c r="C32" s="0" t="n">
        <v>6.018</v>
      </c>
      <c r="D32" s="0" t="n">
        <f aca="false">C32*0.6</f>
        <v>3.6108</v>
      </c>
      <c r="E32" s="0" t="n">
        <v>8.75</v>
      </c>
      <c r="F32" s="0" t="n">
        <f aca="false">E32*0.4</f>
        <v>3.5</v>
      </c>
      <c r="G32" s="0" t="n">
        <f aca="false">F32+D32</f>
        <v>7.1108</v>
      </c>
    </row>
    <row r="33" customFormat="false" ht="13.8" hidden="false" customHeight="false" outlineLevel="0" collapsed="false">
      <c r="A33" s="0" t="s">
        <v>9</v>
      </c>
      <c r="B33" s="0" t="s">
        <v>46</v>
      </c>
      <c r="C33" s="0" t="n">
        <v>6.6428</v>
      </c>
      <c r="D33" s="0" t="n">
        <f aca="false">C33*0.6</f>
        <v>3.98568</v>
      </c>
      <c r="E33" s="0" t="n">
        <v>7.7247</v>
      </c>
      <c r="F33" s="0" t="n">
        <f aca="false">E33*0.4</f>
        <v>3.08988</v>
      </c>
      <c r="G33" s="0" t="n">
        <f aca="false">F33+D33</f>
        <v>7.07556</v>
      </c>
    </row>
    <row r="34" customFormat="false" ht="13.8" hidden="false" customHeight="false" outlineLevel="0" collapsed="false">
      <c r="A34" s="0" t="s">
        <v>13</v>
      </c>
      <c r="B34" s="0" t="s">
        <v>47</v>
      </c>
      <c r="C34" s="0" t="n">
        <v>9.2212</v>
      </c>
      <c r="D34" s="0" t="n">
        <f aca="false">C34*0.6</f>
        <v>5.53272</v>
      </c>
      <c r="E34" s="0" t="n">
        <v>3.7631</v>
      </c>
      <c r="F34" s="0" t="n">
        <f aca="false">E34*0.4</f>
        <v>1.50524</v>
      </c>
      <c r="G34" s="0" t="n">
        <f aca="false">F34+D34</f>
        <v>7.03796</v>
      </c>
    </row>
    <row r="35" customFormat="false" ht="13.8" hidden="false" customHeight="false" outlineLevel="0" collapsed="false">
      <c r="A35" s="0" t="s">
        <v>29</v>
      </c>
      <c r="B35" s="0" t="s">
        <v>48</v>
      </c>
      <c r="C35" s="0" t="n">
        <v>8.82</v>
      </c>
      <c r="D35" s="0" t="n">
        <f aca="false">C35*0.6</f>
        <v>5.292</v>
      </c>
      <c r="E35" s="0" t="n">
        <v>4.2664</v>
      </c>
      <c r="F35" s="0" t="n">
        <f aca="false">E35*0.4</f>
        <v>1.70656</v>
      </c>
      <c r="G35" s="0" t="n">
        <f aca="false">F35+D35</f>
        <v>6.99856</v>
      </c>
    </row>
    <row r="36" customFormat="false" ht="13.8" hidden="false" customHeight="false" outlineLevel="0" collapsed="false">
      <c r="A36" s="0" t="s">
        <v>7</v>
      </c>
      <c r="B36" s="0" t="s">
        <v>49</v>
      </c>
      <c r="C36" s="0" t="n">
        <v>7.365</v>
      </c>
      <c r="D36" s="0" t="n">
        <f aca="false">C36*0.6</f>
        <v>4.419</v>
      </c>
      <c r="E36" s="0" t="n">
        <v>6.4064</v>
      </c>
      <c r="F36" s="0" t="n">
        <f aca="false">E36*0.4</f>
        <v>2.56256</v>
      </c>
      <c r="G36" s="0" t="n">
        <f aca="false">F36+D36</f>
        <v>6.98156</v>
      </c>
    </row>
    <row r="37" customFormat="false" ht="13.8" hidden="false" customHeight="false" outlineLevel="0" collapsed="false">
      <c r="A37" s="0" t="s">
        <v>13</v>
      </c>
      <c r="B37" s="0" t="s">
        <v>50</v>
      </c>
      <c r="C37" s="0" t="n">
        <v>5.796</v>
      </c>
      <c r="D37" s="0" t="n">
        <f aca="false">C37*0.6</f>
        <v>3.4776</v>
      </c>
      <c r="E37" s="0" t="n">
        <v>8.75</v>
      </c>
      <c r="F37" s="0" t="n">
        <f aca="false">E37*0.4</f>
        <v>3.5</v>
      </c>
      <c r="G37" s="0" t="n">
        <f aca="false">F37+D37</f>
        <v>6.9776</v>
      </c>
    </row>
    <row r="38" customFormat="false" ht="13.8" hidden="false" customHeight="false" outlineLevel="0" collapsed="false">
      <c r="A38" s="0" t="s">
        <v>19</v>
      </c>
      <c r="B38" s="0" t="s">
        <v>51</v>
      </c>
      <c r="C38" s="0" t="n">
        <v>5.115</v>
      </c>
      <c r="D38" s="0" t="n">
        <f aca="false">C38*0.6</f>
        <v>3.069</v>
      </c>
      <c r="E38" s="0" t="n">
        <v>9.75</v>
      </c>
      <c r="F38" s="0" t="n">
        <f aca="false">E38*0.4</f>
        <v>3.9</v>
      </c>
      <c r="G38" s="0" t="n">
        <f aca="false">F38+D38</f>
        <v>6.969</v>
      </c>
    </row>
    <row r="39" customFormat="false" ht="13.8" hidden="false" customHeight="false" outlineLevel="0" collapsed="false">
      <c r="A39" s="0" t="s">
        <v>9</v>
      </c>
      <c r="B39" s="0" t="s">
        <v>52</v>
      </c>
      <c r="C39" s="0" t="n">
        <v>7.3166</v>
      </c>
      <c r="D39" s="0" t="n">
        <f aca="false">C39*0.6</f>
        <v>4.38996</v>
      </c>
      <c r="E39" s="0" t="n">
        <v>6.3496</v>
      </c>
      <c r="F39" s="0" t="n">
        <f aca="false">E39*0.4</f>
        <v>2.53984</v>
      </c>
      <c r="G39" s="0" t="n">
        <f aca="false">F39+D39</f>
        <v>6.9298</v>
      </c>
    </row>
    <row r="40" customFormat="false" ht="13.8" hidden="false" customHeight="false" outlineLevel="0" collapsed="false">
      <c r="A40" s="0" t="s">
        <v>11</v>
      </c>
      <c r="B40" s="0" t="s">
        <v>53</v>
      </c>
      <c r="C40" s="0" t="n">
        <v>6.328</v>
      </c>
      <c r="D40" s="0" t="n">
        <f aca="false">C40*0.6</f>
        <v>3.7968</v>
      </c>
      <c r="E40" s="0" t="n">
        <v>7.75</v>
      </c>
      <c r="F40" s="0" t="n">
        <f aca="false">E40*0.4</f>
        <v>3.1</v>
      </c>
      <c r="G40" s="0" t="n">
        <f aca="false">F40+D40</f>
        <v>6.8968</v>
      </c>
    </row>
    <row r="41" customFormat="false" ht="13.8" hidden="false" customHeight="false" outlineLevel="0" collapsed="false">
      <c r="A41" s="0" t="s">
        <v>9</v>
      </c>
      <c r="B41" s="0" t="s">
        <v>54</v>
      </c>
      <c r="C41" s="0" t="n">
        <v>8.83</v>
      </c>
      <c r="D41" s="0" t="n">
        <f aca="false">C41*0.6</f>
        <v>5.298</v>
      </c>
      <c r="E41" s="0" t="n">
        <v>3.7249</v>
      </c>
      <c r="F41" s="0" t="n">
        <f aca="false">E41*0.4</f>
        <v>1.48996</v>
      </c>
      <c r="G41" s="0" t="n">
        <f aca="false">F41+D41</f>
        <v>6.78796</v>
      </c>
    </row>
    <row r="42" customFormat="false" ht="13.8" hidden="false" customHeight="false" outlineLevel="0" collapsed="false">
      <c r="A42" s="0" t="s">
        <v>11</v>
      </c>
      <c r="B42" s="0" t="s">
        <v>55</v>
      </c>
      <c r="C42" s="0" t="n">
        <v>8.355</v>
      </c>
      <c r="D42" s="0" t="n">
        <f aca="false">C42*0.6</f>
        <v>5.013</v>
      </c>
      <c r="E42" s="0" t="n">
        <v>4.1955</v>
      </c>
      <c r="F42" s="0" t="n">
        <f aca="false">E42*0.4</f>
        <v>1.6782</v>
      </c>
      <c r="G42" s="0" t="n">
        <f aca="false">F42+D42</f>
        <v>6.6912</v>
      </c>
    </row>
    <row r="43" customFormat="false" ht="13.8" hidden="false" customHeight="false" outlineLevel="0" collapsed="false">
      <c r="A43" s="0" t="s">
        <v>9</v>
      </c>
      <c r="B43" s="0" t="s">
        <v>56</v>
      </c>
      <c r="C43" s="0" t="n">
        <v>7.2683</v>
      </c>
      <c r="D43" s="0" t="n">
        <f aca="false">C43*0.6</f>
        <v>4.36098</v>
      </c>
      <c r="E43" s="0" t="n">
        <v>5.7664</v>
      </c>
      <c r="F43" s="0" t="n">
        <f aca="false">E43*0.4</f>
        <v>2.30656</v>
      </c>
      <c r="G43" s="0" t="n">
        <f aca="false">F43+D43</f>
        <v>6.66754</v>
      </c>
    </row>
    <row r="44" customFormat="false" ht="13.8" hidden="false" customHeight="false" outlineLevel="0" collapsed="false">
      <c r="A44" s="0" t="s">
        <v>31</v>
      </c>
      <c r="B44" s="0" t="s">
        <v>57</v>
      </c>
      <c r="C44" s="0" t="n">
        <v>8.1105</v>
      </c>
      <c r="D44" s="0" t="n">
        <f aca="false">C44*0.6</f>
        <v>4.8663</v>
      </c>
      <c r="E44" s="0" t="n">
        <v>4.4998</v>
      </c>
      <c r="F44" s="0" t="n">
        <f aca="false">E44*0.4</f>
        <v>1.79992</v>
      </c>
      <c r="G44" s="0" t="n">
        <f aca="false">F44+D44</f>
        <v>6.66622</v>
      </c>
    </row>
    <row r="45" customFormat="false" ht="13.8" hidden="false" customHeight="false" outlineLevel="0" collapsed="false">
      <c r="A45" s="0" t="s">
        <v>9</v>
      </c>
      <c r="B45" s="0" t="s">
        <v>58</v>
      </c>
      <c r="C45" s="0" t="n">
        <v>7.6033</v>
      </c>
      <c r="D45" s="0" t="n">
        <f aca="false">C45*0.6</f>
        <v>4.56198</v>
      </c>
      <c r="E45" s="0" t="n">
        <v>5.1624</v>
      </c>
      <c r="F45" s="0" t="n">
        <f aca="false">E45*0.4</f>
        <v>2.06496</v>
      </c>
      <c r="G45" s="0" t="n">
        <f aca="false">F45+D45</f>
        <v>6.62694</v>
      </c>
    </row>
    <row r="46" customFormat="false" ht="13.8" hidden="false" customHeight="false" outlineLevel="0" collapsed="false">
      <c r="A46" s="0" t="s">
        <v>13</v>
      </c>
      <c r="B46" s="0" t="s">
        <v>59</v>
      </c>
      <c r="C46" s="0" t="n">
        <v>5.8782</v>
      </c>
      <c r="D46" s="0" t="n">
        <f aca="false">C46*0.6</f>
        <v>3.52692</v>
      </c>
      <c r="E46" s="0" t="n">
        <v>7.75</v>
      </c>
      <c r="F46" s="0" t="n">
        <f aca="false">E46*0.4</f>
        <v>3.1</v>
      </c>
      <c r="G46" s="0" t="n">
        <f aca="false">F46+D46</f>
        <v>6.62692</v>
      </c>
    </row>
    <row r="47" customFormat="false" ht="13.8" hidden="false" customHeight="false" outlineLevel="0" collapsed="false">
      <c r="A47" s="0" t="s">
        <v>7</v>
      </c>
      <c r="B47" s="0" t="s">
        <v>60</v>
      </c>
      <c r="C47" s="0" t="n">
        <v>9.187</v>
      </c>
      <c r="D47" s="0" t="n">
        <f aca="false">C47*0.6</f>
        <v>5.5122</v>
      </c>
      <c r="E47" s="0" t="n">
        <v>2.75</v>
      </c>
      <c r="F47" s="0" t="n">
        <f aca="false">E47*0.4</f>
        <v>1.1</v>
      </c>
      <c r="G47" s="0" t="n">
        <f aca="false">F47+D47</f>
        <v>6.6122</v>
      </c>
    </row>
    <row r="48" customFormat="false" ht="13.8" hidden="false" customHeight="false" outlineLevel="0" collapsed="false">
      <c r="A48" s="0" t="s">
        <v>7</v>
      </c>
      <c r="B48" s="0" t="s">
        <v>60</v>
      </c>
      <c r="C48" s="0" t="n">
        <v>9.187</v>
      </c>
      <c r="D48" s="0" t="n">
        <f aca="false">C48*0.6</f>
        <v>5.5122</v>
      </c>
      <c r="E48" s="0" t="n">
        <v>2.75</v>
      </c>
      <c r="F48" s="0" t="n">
        <f aca="false">E48*0.4</f>
        <v>1.1</v>
      </c>
      <c r="G48" s="0" t="n">
        <f aca="false">F48+D48</f>
        <v>6.6122</v>
      </c>
    </row>
    <row r="49" customFormat="false" ht="13.8" hidden="false" customHeight="false" outlineLevel="0" collapsed="false">
      <c r="A49" s="0" t="s">
        <v>31</v>
      </c>
      <c r="B49" s="0" t="s">
        <v>61</v>
      </c>
      <c r="C49" s="0" t="n">
        <v>6.79</v>
      </c>
      <c r="D49" s="0" t="n">
        <f aca="false">C49*0.6</f>
        <v>4.074</v>
      </c>
      <c r="E49" s="0" t="n">
        <v>6.3413</v>
      </c>
      <c r="F49" s="0" t="n">
        <f aca="false">E49*0.4</f>
        <v>2.53652</v>
      </c>
      <c r="G49" s="0" t="n">
        <f aca="false">F49+D49</f>
        <v>6.61052</v>
      </c>
    </row>
    <row r="50" customFormat="false" ht="13.8" hidden="false" customHeight="false" outlineLevel="0" collapsed="false">
      <c r="A50" s="0" t="s">
        <v>9</v>
      </c>
      <c r="B50" s="0" t="s">
        <v>62</v>
      </c>
      <c r="C50" s="0" t="n">
        <v>8.6016</v>
      </c>
      <c r="D50" s="0" t="n">
        <f aca="false">C50*0.6</f>
        <v>5.16096</v>
      </c>
      <c r="E50" s="0" t="n">
        <v>3.583</v>
      </c>
      <c r="F50" s="0" t="n">
        <f aca="false">E50*0.4</f>
        <v>1.4332</v>
      </c>
      <c r="G50" s="0" t="n">
        <f aca="false">F50+D50</f>
        <v>6.59416</v>
      </c>
    </row>
    <row r="51" customFormat="false" ht="13.8" hidden="false" customHeight="false" outlineLevel="0" collapsed="false">
      <c r="A51" s="0" t="s">
        <v>31</v>
      </c>
      <c r="B51" s="0" t="s">
        <v>63</v>
      </c>
      <c r="C51" s="0" t="n">
        <v>6.8355</v>
      </c>
      <c r="D51" s="0" t="n">
        <f aca="false">C51*0.6</f>
        <v>4.1013</v>
      </c>
      <c r="E51" s="0" t="n">
        <v>6.2081</v>
      </c>
      <c r="F51" s="0" t="n">
        <f aca="false">E51*0.4</f>
        <v>2.48324</v>
      </c>
      <c r="G51" s="0" t="n">
        <f aca="false">F51+D51</f>
        <v>6.58454</v>
      </c>
    </row>
    <row r="52" customFormat="false" ht="13.8" hidden="false" customHeight="false" outlineLevel="0" collapsed="false">
      <c r="A52" s="0" t="s">
        <v>13</v>
      </c>
      <c r="B52" s="0" t="s">
        <v>64</v>
      </c>
      <c r="C52" s="0" t="n">
        <v>7.974</v>
      </c>
      <c r="D52" s="0" t="n">
        <f aca="false">C52*0.6</f>
        <v>4.7844</v>
      </c>
      <c r="E52" s="0" t="n">
        <v>4.4408</v>
      </c>
      <c r="F52" s="0" t="n">
        <f aca="false">E52*0.4</f>
        <v>1.77632</v>
      </c>
      <c r="G52" s="0" t="n">
        <f aca="false">F52+D52</f>
        <v>6.56072</v>
      </c>
    </row>
    <row r="53" customFormat="false" ht="13.8" hidden="false" customHeight="false" outlineLevel="0" collapsed="false">
      <c r="A53" s="0" t="s">
        <v>9</v>
      </c>
      <c r="B53" s="0" t="s">
        <v>65</v>
      </c>
      <c r="C53" s="0" t="n">
        <v>8.06</v>
      </c>
      <c r="D53" s="0" t="n">
        <f aca="false">C53*0.6</f>
        <v>4.836</v>
      </c>
      <c r="E53" s="0" t="n">
        <v>4.283</v>
      </c>
      <c r="F53" s="0" t="n">
        <f aca="false">E53*0.4</f>
        <v>1.7132</v>
      </c>
      <c r="G53" s="0" t="n">
        <f aca="false">F53+D53</f>
        <v>6.5492</v>
      </c>
    </row>
    <row r="54" customFormat="false" ht="13.8" hidden="false" customHeight="false" outlineLevel="0" collapsed="false">
      <c r="A54" s="0" t="s">
        <v>9</v>
      </c>
      <c r="B54" s="0" t="s">
        <v>66</v>
      </c>
      <c r="C54" s="0" t="n">
        <v>8.905</v>
      </c>
      <c r="D54" s="0" t="n">
        <f aca="false">C54*0.6</f>
        <v>5.343</v>
      </c>
      <c r="E54" s="0" t="n">
        <v>3</v>
      </c>
      <c r="F54" s="0" t="n">
        <f aca="false">E54*0.4</f>
        <v>1.2</v>
      </c>
      <c r="G54" s="0" t="n">
        <f aca="false">F54+D54</f>
        <v>6.543</v>
      </c>
    </row>
    <row r="55" customFormat="false" ht="13.8" hidden="false" customHeight="false" outlineLevel="0" collapsed="false">
      <c r="A55" s="0" t="s">
        <v>9</v>
      </c>
      <c r="B55" s="0" t="s">
        <v>67</v>
      </c>
      <c r="C55" s="0" t="n">
        <v>8.79</v>
      </c>
      <c r="D55" s="0" t="n">
        <f aca="false">C55*0.6</f>
        <v>5.274</v>
      </c>
      <c r="E55" s="0" t="n">
        <v>3.1413</v>
      </c>
      <c r="F55" s="0" t="n">
        <f aca="false">E55*0.4</f>
        <v>1.25652</v>
      </c>
      <c r="G55" s="0" t="n">
        <f aca="false">F55+D55</f>
        <v>6.53052</v>
      </c>
    </row>
    <row r="56" customFormat="false" ht="13.8" hidden="false" customHeight="false" outlineLevel="0" collapsed="false">
      <c r="A56" s="0" t="s">
        <v>7</v>
      </c>
      <c r="B56" s="0" t="s">
        <v>68</v>
      </c>
      <c r="C56" s="0" t="n">
        <v>9.04</v>
      </c>
      <c r="D56" s="0" t="n">
        <f aca="false">C56*0.6</f>
        <v>5.424</v>
      </c>
      <c r="E56" s="0" t="n">
        <v>2.75</v>
      </c>
      <c r="F56" s="0" t="n">
        <f aca="false">E56*0.4</f>
        <v>1.1</v>
      </c>
      <c r="G56" s="0" t="n">
        <f aca="false">F56+D56</f>
        <v>6.524</v>
      </c>
    </row>
    <row r="57" customFormat="false" ht="13.8" hidden="false" customHeight="false" outlineLevel="0" collapsed="false">
      <c r="A57" s="0" t="s">
        <v>7</v>
      </c>
      <c r="B57" s="0" t="s">
        <v>68</v>
      </c>
      <c r="C57" s="0" t="n">
        <v>9.04</v>
      </c>
      <c r="D57" s="0" t="n">
        <f aca="false">C57*0.6</f>
        <v>5.424</v>
      </c>
      <c r="E57" s="0" t="n">
        <v>2.75</v>
      </c>
      <c r="F57" s="0" t="n">
        <f aca="false">E57*0.4</f>
        <v>1.1</v>
      </c>
      <c r="G57" s="0" t="n">
        <f aca="false">F57+D57</f>
        <v>6.524</v>
      </c>
    </row>
    <row r="58" customFormat="false" ht="13.8" hidden="false" customHeight="false" outlineLevel="0" collapsed="false">
      <c r="A58" s="0" t="s">
        <v>19</v>
      </c>
      <c r="B58" s="0" t="s">
        <v>69</v>
      </c>
      <c r="C58" s="0" t="n">
        <v>9.69</v>
      </c>
      <c r="D58" s="0" t="n">
        <f aca="false">C58*0.6</f>
        <v>5.814</v>
      </c>
      <c r="E58" s="0" t="n">
        <v>1.75</v>
      </c>
      <c r="F58" s="0" t="n">
        <f aca="false">E58*0.4</f>
        <v>0.7</v>
      </c>
      <c r="G58" s="0" t="n">
        <f aca="false">F58+D58</f>
        <v>6.514</v>
      </c>
    </row>
    <row r="59" customFormat="false" ht="13.8" hidden="false" customHeight="false" outlineLevel="0" collapsed="false">
      <c r="A59" s="0" t="s">
        <v>11</v>
      </c>
      <c r="B59" s="0" t="s">
        <v>70</v>
      </c>
      <c r="C59" s="0" t="n">
        <v>8.05</v>
      </c>
      <c r="D59" s="0" t="n">
        <f aca="false">C59*0.6</f>
        <v>4.83</v>
      </c>
      <c r="E59" s="0" t="n">
        <v>4.1747</v>
      </c>
      <c r="F59" s="0" t="n">
        <f aca="false">E59*0.4</f>
        <v>1.66988</v>
      </c>
      <c r="G59" s="0" t="n">
        <f aca="false">F59+D59</f>
        <v>6.49988</v>
      </c>
    </row>
    <row r="60" customFormat="false" ht="13.8" hidden="false" customHeight="false" outlineLevel="0" collapsed="false">
      <c r="A60" s="0" t="s">
        <v>11</v>
      </c>
      <c r="B60" s="0" t="s">
        <v>71</v>
      </c>
      <c r="C60" s="0" t="n">
        <v>7.9925</v>
      </c>
      <c r="D60" s="0" t="n">
        <f aca="false">C60*0.6</f>
        <v>4.7955</v>
      </c>
      <c r="E60" s="0" t="n">
        <v>4.1664</v>
      </c>
      <c r="F60" s="0" t="n">
        <f aca="false">E60*0.4</f>
        <v>1.66656</v>
      </c>
      <c r="G60" s="0" t="n">
        <f aca="false">F60+D60</f>
        <v>6.46206</v>
      </c>
    </row>
    <row r="61" customFormat="false" ht="13.8" hidden="false" customHeight="false" outlineLevel="0" collapsed="false">
      <c r="A61" s="0" t="s">
        <v>31</v>
      </c>
      <c r="B61" s="0" t="s">
        <v>72</v>
      </c>
      <c r="C61" s="0" t="n">
        <v>7.6143</v>
      </c>
      <c r="D61" s="0" t="n">
        <f aca="false">C61*0.6</f>
        <v>4.56858</v>
      </c>
      <c r="E61" s="0" t="n">
        <v>4.6583</v>
      </c>
      <c r="F61" s="0" t="n">
        <f aca="false">E61*0.4</f>
        <v>1.86332</v>
      </c>
      <c r="G61" s="0" t="n">
        <f aca="false">F61+D61</f>
        <v>6.4319</v>
      </c>
    </row>
    <row r="62" customFormat="false" ht="13.8" hidden="false" customHeight="false" outlineLevel="0" collapsed="false">
      <c r="A62" s="0" t="s">
        <v>9</v>
      </c>
      <c r="B62" s="0" t="s">
        <v>73</v>
      </c>
      <c r="C62" s="0" t="n">
        <v>7.7782</v>
      </c>
      <c r="D62" s="0" t="n">
        <f aca="false">C62*0.6</f>
        <v>4.66692</v>
      </c>
      <c r="E62" s="0" t="n">
        <v>4.2247</v>
      </c>
      <c r="F62" s="0" t="n">
        <f aca="false">E62*0.4</f>
        <v>1.68988</v>
      </c>
      <c r="G62" s="0" t="n">
        <f aca="false">F62+D62</f>
        <v>6.3568</v>
      </c>
    </row>
    <row r="63" customFormat="false" ht="13.8" hidden="false" customHeight="false" outlineLevel="0" collapsed="false">
      <c r="A63" s="0" t="s">
        <v>13</v>
      </c>
      <c r="B63" s="0" t="s">
        <v>74</v>
      </c>
      <c r="C63" s="0" t="n">
        <v>8.8842</v>
      </c>
      <c r="D63" s="0" t="n">
        <f aca="false">C63*0.6</f>
        <v>5.33052</v>
      </c>
      <c r="E63" s="0" t="n">
        <v>2.405</v>
      </c>
      <c r="F63" s="0" t="n">
        <f aca="false">E63*0.4</f>
        <v>0.962</v>
      </c>
      <c r="G63" s="0" t="n">
        <f aca="false">F63+D63</f>
        <v>6.29252</v>
      </c>
    </row>
    <row r="64" customFormat="false" ht="13.8" hidden="false" customHeight="false" outlineLevel="0" collapsed="false">
      <c r="A64" s="0" t="s">
        <v>16</v>
      </c>
      <c r="B64" s="0" t="s">
        <v>75</v>
      </c>
      <c r="C64" s="0" t="n">
        <v>6.3</v>
      </c>
      <c r="D64" s="0" t="n">
        <f aca="false">C64*0.6</f>
        <v>3.78</v>
      </c>
      <c r="E64" s="0" t="n">
        <v>6.2664</v>
      </c>
      <c r="F64" s="0" t="n">
        <f aca="false">E64*0.4</f>
        <v>2.50656</v>
      </c>
      <c r="G64" s="0" t="n">
        <f aca="false">F64+D64</f>
        <v>6.28656</v>
      </c>
    </row>
    <row r="65" customFormat="false" ht="13.8" hidden="false" customHeight="false" outlineLevel="0" collapsed="false">
      <c r="A65" s="0" t="s">
        <v>11</v>
      </c>
      <c r="B65" s="0" t="s">
        <v>76</v>
      </c>
      <c r="C65" s="0" t="n">
        <v>9.308</v>
      </c>
      <c r="D65" s="0" t="n">
        <f aca="false">C65*0.6</f>
        <v>5.5848</v>
      </c>
      <c r="E65" s="0" t="n">
        <v>1.7</v>
      </c>
      <c r="F65" s="0" t="n">
        <f aca="false">E65*0.4</f>
        <v>0.68</v>
      </c>
      <c r="G65" s="0" t="n">
        <f aca="false">F65+D65</f>
        <v>6.2648</v>
      </c>
    </row>
    <row r="66" customFormat="false" ht="13.8" hidden="false" customHeight="false" outlineLevel="0" collapsed="false">
      <c r="A66" s="0" t="s">
        <v>29</v>
      </c>
      <c r="B66" s="0" t="s">
        <v>77</v>
      </c>
      <c r="C66" s="0" t="n">
        <v>8.285</v>
      </c>
      <c r="D66" s="0" t="n">
        <f aca="false">C66*0.6</f>
        <v>4.971</v>
      </c>
      <c r="E66" s="0" t="n">
        <v>3.1912</v>
      </c>
      <c r="F66" s="0" t="n">
        <f aca="false">E66*0.4</f>
        <v>1.27648</v>
      </c>
      <c r="G66" s="0" t="n">
        <f aca="false">F66+D66</f>
        <v>6.24748</v>
      </c>
    </row>
    <row r="67" customFormat="false" ht="13.8" hidden="false" customHeight="false" outlineLevel="0" collapsed="false">
      <c r="A67" s="0" t="s">
        <v>13</v>
      </c>
      <c r="B67" s="0" t="s">
        <v>78</v>
      </c>
      <c r="C67" s="0" t="n">
        <v>8.3621</v>
      </c>
      <c r="D67" s="0" t="n">
        <f aca="false">C67*0.6</f>
        <v>5.01726</v>
      </c>
      <c r="E67" s="0" t="n">
        <v>3</v>
      </c>
      <c r="F67" s="0" t="n">
        <f aca="false">E67*0.4</f>
        <v>1.2</v>
      </c>
      <c r="G67" s="0" t="n">
        <f aca="false">F67+D67</f>
        <v>6.21726</v>
      </c>
    </row>
    <row r="68" customFormat="false" ht="13.8" hidden="false" customHeight="false" outlineLevel="0" collapsed="false">
      <c r="A68" s="0" t="s">
        <v>9</v>
      </c>
      <c r="B68" s="0" t="s">
        <v>79</v>
      </c>
      <c r="C68" s="0" t="n">
        <v>8.34</v>
      </c>
      <c r="D68" s="0" t="n">
        <f aca="false">C68*0.6</f>
        <v>5.004</v>
      </c>
      <c r="E68" s="0" t="n">
        <v>3</v>
      </c>
      <c r="F68" s="0" t="n">
        <f aca="false">E68*0.4</f>
        <v>1.2</v>
      </c>
      <c r="G68" s="0" t="n">
        <f aca="false">F68+D68</f>
        <v>6.204</v>
      </c>
    </row>
    <row r="69" customFormat="false" ht="13.8" hidden="false" customHeight="false" outlineLevel="0" collapsed="false">
      <c r="A69" s="0" t="s">
        <v>9</v>
      </c>
      <c r="B69" s="0" t="s">
        <v>80</v>
      </c>
      <c r="C69" s="0" t="n">
        <v>7.915</v>
      </c>
      <c r="D69" s="0" t="n">
        <f aca="false">C69*0.6</f>
        <v>4.749</v>
      </c>
      <c r="E69" s="0" t="n">
        <v>3.6117</v>
      </c>
      <c r="F69" s="0" t="n">
        <f aca="false">E69*0.4</f>
        <v>1.44468</v>
      </c>
      <c r="G69" s="0" t="n">
        <f aca="false">F69+D69</f>
        <v>6.19368</v>
      </c>
    </row>
    <row r="70" customFormat="false" ht="13.8" hidden="false" customHeight="false" outlineLevel="0" collapsed="false">
      <c r="A70" s="0" t="s">
        <v>13</v>
      </c>
      <c r="B70" s="0" t="s">
        <v>81</v>
      </c>
      <c r="C70" s="0" t="n">
        <v>8.1955</v>
      </c>
      <c r="D70" s="0" t="n">
        <f aca="false">C70*0.6</f>
        <v>4.9173</v>
      </c>
      <c r="E70" s="0" t="n">
        <v>3.1749</v>
      </c>
      <c r="F70" s="0" t="n">
        <f aca="false">E70*0.4</f>
        <v>1.26996</v>
      </c>
      <c r="G70" s="0" t="n">
        <f aca="false">F70+D70</f>
        <v>6.18726</v>
      </c>
    </row>
    <row r="71" customFormat="false" ht="13.8" hidden="false" customHeight="false" outlineLevel="0" collapsed="false">
      <c r="A71" s="0" t="s">
        <v>7</v>
      </c>
      <c r="B71" s="0" t="s">
        <v>82</v>
      </c>
      <c r="C71" s="0" t="n">
        <v>8.3656</v>
      </c>
      <c r="D71" s="0" t="n">
        <f aca="false">C71*0.6</f>
        <v>5.01936</v>
      </c>
      <c r="E71" s="0" t="n">
        <v>2.7247</v>
      </c>
      <c r="F71" s="0" t="n">
        <f aca="false">E71*0.4</f>
        <v>1.08988</v>
      </c>
      <c r="G71" s="0" t="n">
        <f aca="false">F71+D71</f>
        <v>6.10924</v>
      </c>
    </row>
    <row r="72" customFormat="false" ht="13.8" hidden="false" customHeight="false" outlineLevel="0" collapsed="false">
      <c r="A72" s="0" t="s">
        <v>11</v>
      </c>
      <c r="B72" s="0" t="s">
        <v>83</v>
      </c>
      <c r="C72" s="0" t="n">
        <v>5.011</v>
      </c>
      <c r="D72" s="0" t="n">
        <f aca="false">C72*0.6</f>
        <v>3.0066</v>
      </c>
      <c r="E72" s="0" t="n">
        <v>7.75</v>
      </c>
      <c r="F72" s="0" t="n">
        <f aca="false">E72*0.4</f>
        <v>3.1</v>
      </c>
      <c r="G72" s="0" t="n">
        <f aca="false">F72+D72</f>
        <v>6.1066</v>
      </c>
    </row>
    <row r="73" customFormat="false" ht="13.8" hidden="false" customHeight="false" outlineLevel="0" collapsed="false">
      <c r="A73" s="0" t="s">
        <v>11</v>
      </c>
      <c r="B73" s="0" t="s">
        <v>84</v>
      </c>
      <c r="C73" s="0" t="n">
        <v>5.011</v>
      </c>
      <c r="D73" s="0" t="n">
        <f aca="false">C73*0.6</f>
        <v>3.0066</v>
      </c>
      <c r="E73" s="0" t="n">
        <v>7.75</v>
      </c>
      <c r="F73" s="0" t="n">
        <f aca="false">E73*0.4</f>
        <v>3.1</v>
      </c>
      <c r="G73" s="0" t="n">
        <f aca="false">F73+D73</f>
        <v>6.1066</v>
      </c>
    </row>
    <row r="74" customFormat="false" ht="13.8" hidden="false" customHeight="false" outlineLevel="0" collapsed="false">
      <c r="A74" s="0" t="s">
        <v>9</v>
      </c>
      <c r="B74" s="0" t="s">
        <v>85</v>
      </c>
      <c r="C74" s="0" t="n">
        <v>8.685</v>
      </c>
      <c r="D74" s="0" t="n">
        <f aca="false">C74*0.6</f>
        <v>5.211</v>
      </c>
      <c r="E74" s="0" t="n">
        <v>2.1749</v>
      </c>
      <c r="F74" s="0" t="n">
        <f aca="false">E74*0.4</f>
        <v>0.86996</v>
      </c>
      <c r="G74" s="0" t="n">
        <f aca="false">F74+D74</f>
        <v>6.08096</v>
      </c>
    </row>
    <row r="75" customFormat="false" ht="13.8" hidden="false" customHeight="false" outlineLevel="0" collapsed="false">
      <c r="A75" s="0" t="s">
        <v>7</v>
      </c>
      <c r="B75" s="0" t="s">
        <v>86</v>
      </c>
      <c r="C75" s="0" t="n">
        <v>8.26</v>
      </c>
      <c r="D75" s="0" t="n">
        <f aca="false">C75*0.6</f>
        <v>4.956</v>
      </c>
      <c r="E75" s="0" t="n">
        <v>2.76</v>
      </c>
      <c r="F75" s="0" t="n">
        <f aca="false">E75*0.4</f>
        <v>1.104</v>
      </c>
      <c r="G75" s="0" t="n">
        <f aca="false">F75+D75</f>
        <v>6.06</v>
      </c>
    </row>
    <row r="76" customFormat="false" ht="13.8" hidden="false" customHeight="false" outlineLevel="0" collapsed="false">
      <c r="A76" s="0" t="s">
        <v>9</v>
      </c>
      <c r="B76" s="0" t="s">
        <v>87</v>
      </c>
      <c r="C76" s="0" t="n">
        <v>7.1416</v>
      </c>
      <c r="D76" s="0" t="n">
        <f aca="false">C76*0.6</f>
        <v>4.28496</v>
      </c>
      <c r="E76" s="0" t="n">
        <v>4.3496</v>
      </c>
      <c r="F76" s="0" t="n">
        <f aca="false">E76*0.4</f>
        <v>1.73984</v>
      </c>
      <c r="G76" s="0" t="n">
        <f aca="false">F76+D76</f>
        <v>6.0248</v>
      </c>
    </row>
    <row r="77" customFormat="false" ht="13.8" hidden="false" customHeight="false" outlineLevel="0" collapsed="false">
      <c r="A77" s="0" t="s">
        <v>7</v>
      </c>
      <c r="B77" s="0" t="s">
        <v>88</v>
      </c>
      <c r="C77" s="0" t="n">
        <v>6.871</v>
      </c>
      <c r="D77" s="0" t="n">
        <f aca="false">C77*0.6</f>
        <v>4.1226</v>
      </c>
      <c r="E77" s="0" t="n">
        <v>4.6498</v>
      </c>
      <c r="F77" s="0" t="n">
        <f aca="false">E77*0.4</f>
        <v>1.85992</v>
      </c>
      <c r="G77" s="0" t="n">
        <f aca="false">F77+D77</f>
        <v>5.98252</v>
      </c>
    </row>
    <row r="78" customFormat="false" ht="13.8" hidden="false" customHeight="false" outlineLevel="0" collapsed="false">
      <c r="A78" s="0" t="s">
        <v>7</v>
      </c>
      <c r="B78" s="0" t="s">
        <v>89</v>
      </c>
      <c r="C78" s="0" t="n">
        <v>6.69</v>
      </c>
      <c r="D78" s="0" t="n">
        <f aca="false">C78*0.6</f>
        <v>4.014</v>
      </c>
      <c r="E78" s="0" t="n">
        <v>4.8998</v>
      </c>
      <c r="F78" s="0" t="n">
        <f aca="false">E78*0.4</f>
        <v>1.95992</v>
      </c>
      <c r="G78" s="0" t="n">
        <f aca="false">F78+D78</f>
        <v>5.97392</v>
      </c>
    </row>
    <row r="79" customFormat="false" ht="13.8" hidden="false" customHeight="false" outlineLevel="0" collapsed="false">
      <c r="A79" s="0" t="s">
        <v>7</v>
      </c>
      <c r="B79" s="0" t="s">
        <v>90</v>
      </c>
      <c r="C79" s="0" t="n">
        <v>8.4443</v>
      </c>
      <c r="D79" s="0" t="n">
        <f aca="false">C79*0.6</f>
        <v>5.06658</v>
      </c>
      <c r="E79" s="0" t="n">
        <v>2.25</v>
      </c>
      <c r="F79" s="0" t="n">
        <f aca="false">E79*0.4</f>
        <v>0.9</v>
      </c>
      <c r="G79" s="0" t="n">
        <f aca="false">F79+D79</f>
        <v>5.96658</v>
      </c>
    </row>
    <row r="80" customFormat="false" ht="13.8" hidden="false" customHeight="false" outlineLevel="0" collapsed="false">
      <c r="A80" s="0" t="s">
        <v>29</v>
      </c>
      <c r="B80" s="0" t="s">
        <v>91</v>
      </c>
      <c r="C80" s="0" t="n">
        <v>7.641</v>
      </c>
      <c r="D80" s="0" t="n">
        <f aca="false">C80*0.6</f>
        <v>4.5846</v>
      </c>
      <c r="E80" s="0" t="n">
        <v>3.3913</v>
      </c>
      <c r="F80" s="0" t="n">
        <f aca="false">E80*0.4</f>
        <v>1.35652</v>
      </c>
      <c r="G80" s="0" t="n">
        <f aca="false">F80+D80</f>
        <v>5.94112</v>
      </c>
    </row>
    <row r="81" customFormat="false" ht="13.8" hidden="false" customHeight="false" outlineLevel="0" collapsed="false">
      <c r="A81" s="0" t="s">
        <v>29</v>
      </c>
      <c r="B81" s="0" t="s">
        <v>92</v>
      </c>
      <c r="C81" s="0" t="n">
        <v>7.057</v>
      </c>
      <c r="D81" s="0" t="n">
        <f aca="false">C81*0.6</f>
        <v>4.2342</v>
      </c>
      <c r="E81" s="0" t="n">
        <v>4.1664</v>
      </c>
      <c r="F81" s="0" t="n">
        <f aca="false">E81*0.4</f>
        <v>1.66656</v>
      </c>
      <c r="G81" s="0" t="n">
        <f aca="false">F81+D81</f>
        <v>5.90076</v>
      </c>
    </row>
    <row r="82" customFormat="false" ht="13.8" hidden="false" customHeight="false" outlineLevel="0" collapsed="false">
      <c r="A82" s="0" t="s">
        <v>31</v>
      </c>
      <c r="B82" s="0" t="s">
        <v>93</v>
      </c>
      <c r="C82" s="0" t="n">
        <v>7.944</v>
      </c>
      <c r="D82" s="0" t="n">
        <f aca="false">C82*0.6</f>
        <v>4.7664</v>
      </c>
      <c r="E82" s="0" t="n">
        <v>2.75</v>
      </c>
      <c r="F82" s="0" t="n">
        <f aca="false">E82*0.4</f>
        <v>1.1</v>
      </c>
      <c r="G82" s="0" t="n">
        <f aca="false">F82+D82</f>
        <v>5.8664</v>
      </c>
    </row>
    <row r="83" customFormat="false" ht="13.8" hidden="false" customHeight="false" outlineLevel="0" collapsed="false">
      <c r="A83" s="0" t="s">
        <v>9</v>
      </c>
      <c r="B83" s="0" t="s">
        <v>94</v>
      </c>
      <c r="C83" s="0" t="n">
        <v>6.9916</v>
      </c>
      <c r="D83" s="0" t="n">
        <f aca="false">C83*0.6</f>
        <v>4.19496</v>
      </c>
      <c r="E83" s="0" t="n">
        <v>4.1664</v>
      </c>
      <c r="F83" s="0" t="n">
        <f aca="false">E83*0.4</f>
        <v>1.66656</v>
      </c>
      <c r="G83" s="0" t="n">
        <f aca="false">F83+D83</f>
        <v>5.86152</v>
      </c>
    </row>
    <row r="84" customFormat="false" ht="13.8" hidden="false" customHeight="false" outlineLevel="0" collapsed="false">
      <c r="A84" s="0" t="s">
        <v>31</v>
      </c>
      <c r="B84" s="0" t="s">
        <v>95</v>
      </c>
      <c r="C84" s="0" t="n">
        <v>7.587</v>
      </c>
      <c r="D84" s="0" t="n">
        <f aca="false">C84*0.6</f>
        <v>4.5522</v>
      </c>
      <c r="E84" s="0" t="n">
        <v>3.2364</v>
      </c>
      <c r="F84" s="0" t="n">
        <f aca="false">E84*0.4</f>
        <v>1.29456</v>
      </c>
      <c r="G84" s="0" t="n">
        <f aca="false">F84+D84</f>
        <v>5.84676</v>
      </c>
    </row>
    <row r="85" customFormat="false" ht="13.8" hidden="false" customHeight="false" outlineLevel="0" collapsed="false">
      <c r="A85" s="0" t="s">
        <v>11</v>
      </c>
      <c r="B85" s="0" t="s">
        <v>96</v>
      </c>
      <c r="C85" s="0" t="n">
        <v>7.045</v>
      </c>
      <c r="D85" s="0" t="n">
        <f aca="false">C85*0.6</f>
        <v>4.227</v>
      </c>
      <c r="E85" s="0" t="n">
        <v>4</v>
      </c>
      <c r="F85" s="0" t="n">
        <f aca="false">E85*0.4</f>
        <v>1.6</v>
      </c>
      <c r="G85" s="0" t="n">
        <f aca="false">F85+D85</f>
        <v>5.827</v>
      </c>
    </row>
    <row r="86" customFormat="false" ht="13.8" hidden="false" customHeight="false" outlineLevel="0" collapsed="false">
      <c r="A86" s="0" t="s">
        <v>11</v>
      </c>
      <c r="B86" s="0" t="s">
        <v>97</v>
      </c>
      <c r="C86" s="0" t="n">
        <v>7.048</v>
      </c>
      <c r="D86" s="0" t="n">
        <f aca="false">C86*0.6</f>
        <v>4.2288</v>
      </c>
      <c r="E86" s="0" t="n">
        <v>3.8582</v>
      </c>
      <c r="F86" s="0" t="n">
        <f aca="false">E86*0.4</f>
        <v>1.54328</v>
      </c>
      <c r="G86" s="0" t="n">
        <f aca="false">F86+D86</f>
        <v>5.77208</v>
      </c>
    </row>
    <row r="87" customFormat="false" ht="13.8" hidden="false" customHeight="false" outlineLevel="0" collapsed="false">
      <c r="A87" s="0" t="s">
        <v>31</v>
      </c>
      <c r="B87" s="0" t="s">
        <v>98</v>
      </c>
      <c r="C87" s="0" t="n">
        <v>7.294</v>
      </c>
      <c r="D87" s="0" t="n">
        <f aca="false">C87*0.6</f>
        <v>4.3764</v>
      </c>
      <c r="E87" s="0" t="n">
        <v>3.2512</v>
      </c>
      <c r="F87" s="0" t="n">
        <f aca="false">E87*0.4</f>
        <v>1.30048</v>
      </c>
      <c r="G87" s="0" t="n">
        <f aca="false">F87+D87</f>
        <v>5.67688</v>
      </c>
    </row>
    <row r="88" customFormat="false" ht="13.8" hidden="false" customHeight="false" outlineLevel="0" collapsed="false">
      <c r="A88" s="0" t="s">
        <v>9</v>
      </c>
      <c r="B88" s="0" t="s">
        <v>99</v>
      </c>
      <c r="C88" s="0" t="n">
        <v>7.032</v>
      </c>
      <c r="D88" s="0" t="n">
        <f aca="false">C88*0.6</f>
        <v>4.2192</v>
      </c>
      <c r="E88" s="0" t="n">
        <v>3.6415</v>
      </c>
      <c r="F88" s="0" t="n">
        <f aca="false">E88*0.4</f>
        <v>1.4566</v>
      </c>
      <c r="G88" s="0" t="n">
        <f aca="false">F88+D88</f>
        <v>5.6758</v>
      </c>
    </row>
    <row r="89" customFormat="false" ht="13.8" hidden="false" customHeight="false" outlineLevel="0" collapsed="false">
      <c r="A89" s="0" t="s">
        <v>7</v>
      </c>
      <c r="B89" s="0" t="s">
        <v>100</v>
      </c>
      <c r="C89" s="0" t="n">
        <v>7.987</v>
      </c>
      <c r="D89" s="0" t="n">
        <f aca="false">C89*0.6</f>
        <v>4.7922</v>
      </c>
      <c r="E89" s="0" t="n">
        <v>2.2</v>
      </c>
      <c r="F89" s="0" t="n">
        <f aca="false">E89*0.4</f>
        <v>0.88</v>
      </c>
      <c r="G89" s="0" t="n">
        <f aca="false">F89+D89</f>
        <v>5.6722</v>
      </c>
    </row>
    <row r="90" customFormat="false" ht="13.8" hidden="false" customHeight="false" outlineLevel="0" collapsed="false">
      <c r="A90" s="0" t="s">
        <v>7</v>
      </c>
      <c r="B90" s="0" t="s">
        <v>101</v>
      </c>
      <c r="C90" s="0" t="n">
        <v>7.06</v>
      </c>
      <c r="D90" s="0" t="n">
        <f aca="false">C90*0.6</f>
        <v>4.236</v>
      </c>
      <c r="E90" s="0" t="n">
        <v>3.5559</v>
      </c>
      <c r="F90" s="0" t="n">
        <f aca="false">E90*0.4</f>
        <v>1.42236</v>
      </c>
      <c r="G90" s="0" t="n">
        <f aca="false">F90+D90</f>
        <v>5.65836</v>
      </c>
    </row>
    <row r="91" customFormat="false" ht="13.8" hidden="false" customHeight="false" outlineLevel="0" collapsed="false">
      <c r="A91" s="0" t="s">
        <v>29</v>
      </c>
      <c r="B91" s="0" t="s">
        <v>102</v>
      </c>
      <c r="C91" s="0" t="n">
        <v>6.2812</v>
      </c>
      <c r="D91" s="0" t="n">
        <f aca="false">C91*0.6</f>
        <v>3.76872</v>
      </c>
      <c r="E91" s="0" t="n">
        <v>4.7162</v>
      </c>
      <c r="F91" s="0" t="n">
        <f aca="false">E91*0.4</f>
        <v>1.88648</v>
      </c>
      <c r="G91" s="0" t="n">
        <f aca="false">F91+D91</f>
        <v>5.6552</v>
      </c>
    </row>
    <row r="92" customFormat="false" ht="13.8" hidden="false" customHeight="false" outlineLevel="0" collapsed="false">
      <c r="A92" s="0" t="s">
        <v>29</v>
      </c>
      <c r="B92" s="0" t="s">
        <v>103</v>
      </c>
      <c r="C92" s="0" t="n">
        <v>6.1283</v>
      </c>
      <c r="D92" s="0" t="n">
        <f aca="false">C92*0.6</f>
        <v>3.67698</v>
      </c>
      <c r="E92" s="0" t="n">
        <v>4.7913</v>
      </c>
      <c r="F92" s="0" t="n">
        <f aca="false">E92*0.4</f>
        <v>1.91652</v>
      </c>
      <c r="G92" s="0" t="n">
        <f aca="false">F92+D92</f>
        <v>5.5935</v>
      </c>
    </row>
    <row r="93" customFormat="false" ht="13.8" hidden="false" customHeight="false" outlineLevel="0" collapsed="false">
      <c r="A93" s="0" t="s">
        <v>16</v>
      </c>
      <c r="B93" s="0" t="s">
        <v>104</v>
      </c>
      <c r="C93" s="0" t="n">
        <v>5.1037</v>
      </c>
      <c r="D93" s="0" t="n">
        <f aca="false">C93*0.6</f>
        <v>3.06222</v>
      </c>
      <c r="E93" s="0" t="n">
        <v>6.1413</v>
      </c>
      <c r="F93" s="0" t="n">
        <f aca="false">E93*0.4</f>
        <v>2.45652</v>
      </c>
      <c r="G93" s="0" t="n">
        <f aca="false">F93+D93</f>
        <v>5.51874</v>
      </c>
    </row>
    <row r="94" customFormat="false" ht="13.8" hidden="false" customHeight="false" outlineLevel="0" collapsed="false">
      <c r="A94" s="0" t="s">
        <v>11</v>
      </c>
      <c r="B94" s="0" t="s">
        <v>105</v>
      </c>
      <c r="C94" s="0" t="n">
        <v>7.69</v>
      </c>
      <c r="D94" s="0" t="n">
        <f aca="false">C94*0.6</f>
        <v>4.614</v>
      </c>
      <c r="E94" s="0" t="n">
        <v>2.2247</v>
      </c>
      <c r="F94" s="0" t="n">
        <f aca="false">E94*0.4</f>
        <v>0.88988</v>
      </c>
      <c r="G94" s="0" t="n">
        <f aca="false">F94+D94</f>
        <v>5.50388</v>
      </c>
    </row>
    <row r="95" customFormat="false" ht="13.8" hidden="false" customHeight="false" outlineLevel="0" collapsed="false">
      <c r="A95" s="0" t="s">
        <v>11</v>
      </c>
      <c r="B95" s="0" t="s">
        <v>106</v>
      </c>
      <c r="C95" s="0" t="n">
        <v>5.805</v>
      </c>
      <c r="D95" s="0" t="n">
        <f aca="false">C95*0.6</f>
        <v>3.483</v>
      </c>
      <c r="E95" s="0" t="n">
        <v>5.016</v>
      </c>
      <c r="F95" s="0" t="n">
        <f aca="false">E95*0.4</f>
        <v>2.0064</v>
      </c>
      <c r="G95" s="0" t="n">
        <f aca="false">F95+D95</f>
        <v>5.4894</v>
      </c>
    </row>
    <row r="96" customFormat="false" ht="13.8" hidden="false" customHeight="false" outlineLevel="0" collapsed="false">
      <c r="A96" s="0" t="s">
        <v>11</v>
      </c>
      <c r="B96" s="0" t="s">
        <v>107</v>
      </c>
      <c r="C96" s="0" t="n">
        <v>6.875</v>
      </c>
      <c r="D96" s="0" t="n">
        <f aca="false">C96*0.6</f>
        <v>4.125</v>
      </c>
      <c r="E96" s="0" t="n">
        <v>3.3247</v>
      </c>
      <c r="F96" s="0" t="n">
        <f aca="false">E96*0.4</f>
        <v>1.32988</v>
      </c>
      <c r="G96" s="0" t="n">
        <f aca="false">F96+D96</f>
        <v>5.45488</v>
      </c>
    </row>
    <row r="97" customFormat="false" ht="13.8" hidden="false" customHeight="false" outlineLevel="0" collapsed="false">
      <c r="A97" s="0" t="s">
        <v>11</v>
      </c>
      <c r="B97" s="0" t="s">
        <v>108</v>
      </c>
      <c r="C97" s="0" t="n">
        <v>7.745</v>
      </c>
      <c r="D97" s="0" t="n">
        <f aca="false">C97*0.6</f>
        <v>4.647</v>
      </c>
      <c r="E97" s="0" t="n">
        <v>2</v>
      </c>
      <c r="F97" s="0" t="n">
        <f aca="false">E97*0.4</f>
        <v>0.8</v>
      </c>
      <c r="G97" s="0" t="n">
        <f aca="false">F97+D97</f>
        <v>5.447</v>
      </c>
    </row>
    <row r="98" customFormat="false" ht="13.8" hidden="false" customHeight="false" outlineLevel="0" collapsed="false">
      <c r="A98" s="0" t="s">
        <v>13</v>
      </c>
      <c r="B98" s="0" t="s">
        <v>109</v>
      </c>
      <c r="C98" s="0" t="n">
        <v>7.6825</v>
      </c>
      <c r="D98" s="0" t="n">
        <f aca="false">C98*0.6</f>
        <v>4.6095</v>
      </c>
      <c r="E98" s="0" t="n">
        <v>2</v>
      </c>
      <c r="F98" s="0" t="n">
        <f aca="false">E98*0.4</f>
        <v>0.8</v>
      </c>
      <c r="G98" s="0" t="n">
        <f aca="false">F98+D98</f>
        <v>5.4095</v>
      </c>
    </row>
    <row r="99" customFormat="false" ht="13.8" hidden="false" customHeight="false" outlineLevel="0" collapsed="false">
      <c r="A99" s="0" t="s">
        <v>7</v>
      </c>
      <c r="B99" s="0" t="s">
        <v>110</v>
      </c>
      <c r="C99" s="0" t="n">
        <v>7.5075</v>
      </c>
      <c r="D99" s="0" t="n">
        <f aca="false">C99*0.6</f>
        <v>4.5045</v>
      </c>
      <c r="E99" s="0" t="n">
        <v>2.2579</v>
      </c>
      <c r="F99" s="0" t="n">
        <f aca="false">E99*0.4</f>
        <v>0.90316</v>
      </c>
      <c r="G99" s="0" t="n">
        <f aca="false">F99+D99</f>
        <v>5.40766</v>
      </c>
    </row>
    <row r="100" customFormat="false" ht="13.8" hidden="false" customHeight="false" outlineLevel="0" collapsed="false">
      <c r="A100" s="0" t="s">
        <v>31</v>
      </c>
      <c r="B100" s="0" t="s">
        <v>111</v>
      </c>
      <c r="C100" s="0" t="n">
        <v>7.1067</v>
      </c>
      <c r="D100" s="0" t="n">
        <f aca="false">C100*0.6</f>
        <v>4.26402</v>
      </c>
      <c r="E100" s="0" t="n">
        <v>2.755</v>
      </c>
      <c r="F100" s="0" t="n">
        <f aca="false">E100*0.4</f>
        <v>1.102</v>
      </c>
      <c r="G100" s="0" t="n">
        <f aca="false">F100+D100</f>
        <v>5.36602</v>
      </c>
    </row>
    <row r="101" customFormat="false" ht="13.8" hidden="false" customHeight="false" outlineLevel="0" collapsed="false">
      <c r="A101" s="0" t="s">
        <v>13</v>
      </c>
      <c r="B101" s="0" t="s">
        <v>112</v>
      </c>
      <c r="C101" s="0" t="n">
        <v>6.965</v>
      </c>
      <c r="D101" s="0" t="n">
        <f aca="false">C101*0.6</f>
        <v>4.179</v>
      </c>
      <c r="E101" s="0" t="n">
        <v>2.9015</v>
      </c>
      <c r="F101" s="0" t="n">
        <f aca="false">E101*0.4</f>
        <v>1.1606</v>
      </c>
      <c r="G101" s="0" t="n">
        <f aca="false">F101+D101</f>
        <v>5.3396</v>
      </c>
    </row>
    <row r="102" customFormat="false" ht="13.8" hidden="false" customHeight="false" outlineLevel="0" collapsed="false">
      <c r="A102" s="0" t="s">
        <v>13</v>
      </c>
      <c r="B102" s="0" t="s">
        <v>113</v>
      </c>
      <c r="C102" s="0" t="n">
        <v>7.1993</v>
      </c>
      <c r="D102" s="0" t="n">
        <f aca="false">C102*0.6</f>
        <v>4.31958</v>
      </c>
      <c r="E102" s="0" t="n">
        <v>2.4328</v>
      </c>
      <c r="F102" s="0" t="n">
        <f aca="false">E102*0.4</f>
        <v>0.97312</v>
      </c>
      <c r="G102" s="0" t="n">
        <f aca="false">F102+D102</f>
        <v>5.2927</v>
      </c>
    </row>
    <row r="103" customFormat="false" ht="13.8" hidden="false" customHeight="false" outlineLevel="0" collapsed="false">
      <c r="A103" s="0" t="s">
        <v>11</v>
      </c>
      <c r="B103" s="0" t="s">
        <v>114</v>
      </c>
      <c r="C103" s="0" t="n">
        <v>6.95</v>
      </c>
      <c r="D103" s="0" t="n">
        <f aca="false">C103*0.6</f>
        <v>4.17</v>
      </c>
      <c r="E103" s="0" t="n">
        <v>2.75</v>
      </c>
      <c r="F103" s="0" t="n">
        <f aca="false">E103*0.4</f>
        <v>1.1</v>
      </c>
      <c r="G103" s="0" t="n">
        <f aca="false">F103+D103</f>
        <v>5.27</v>
      </c>
    </row>
    <row r="104" customFormat="false" ht="13.8" hidden="false" customHeight="false" outlineLevel="0" collapsed="false">
      <c r="A104" s="0" t="s">
        <v>31</v>
      </c>
      <c r="B104" s="0" t="s">
        <v>115</v>
      </c>
      <c r="C104" s="0" t="n">
        <v>5.177</v>
      </c>
      <c r="D104" s="0" t="n">
        <f aca="false">C104*0.6</f>
        <v>3.1062</v>
      </c>
      <c r="E104" s="0" t="n">
        <v>5.3614</v>
      </c>
      <c r="F104" s="0" t="n">
        <f aca="false">E104*0.4</f>
        <v>2.14456</v>
      </c>
      <c r="G104" s="0" t="n">
        <f aca="false">F104+D104</f>
        <v>5.25076</v>
      </c>
    </row>
    <row r="105" customFormat="false" ht="13.8" hidden="false" customHeight="false" outlineLevel="0" collapsed="false">
      <c r="A105" s="0" t="s">
        <v>29</v>
      </c>
      <c r="B105" s="0" t="s">
        <v>116</v>
      </c>
      <c r="C105" s="0" t="n">
        <v>6.815</v>
      </c>
      <c r="D105" s="0" t="n">
        <f aca="false">C105*0.6</f>
        <v>4.089</v>
      </c>
      <c r="E105" s="0" t="n">
        <v>2.8823</v>
      </c>
      <c r="F105" s="0" t="n">
        <f aca="false">E105*0.4</f>
        <v>1.15292</v>
      </c>
      <c r="G105" s="0" t="n">
        <f aca="false">F105+D105</f>
        <v>5.24192</v>
      </c>
    </row>
    <row r="106" customFormat="false" ht="13.8" hidden="false" customHeight="false" outlineLevel="0" collapsed="false">
      <c r="A106" s="0" t="s">
        <v>29</v>
      </c>
      <c r="B106" s="0" t="s">
        <v>117</v>
      </c>
      <c r="C106" s="0" t="n">
        <v>6.795</v>
      </c>
      <c r="D106" s="0" t="n">
        <f aca="false">C106*0.6</f>
        <v>4.077</v>
      </c>
      <c r="E106" s="0" t="n">
        <v>2.75</v>
      </c>
      <c r="F106" s="0" t="n">
        <f aca="false">E106*0.4</f>
        <v>1.1</v>
      </c>
      <c r="G106" s="0" t="n">
        <f aca="false">F106+D106</f>
        <v>5.177</v>
      </c>
    </row>
    <row r="107" customFormat="false" ht="13.8" hidden="false" customHeight="false" outlineLevel="0" collapsed="false">
      <c r="A107" s="0" t="s">
        <v>9</v>
      </c>
      <c r="B107" s="0" t="s">
        <v>118</v>
      </c>
      <c r="C107" s="0" t="n">
        <v>5.945</v>
      </c>
      <c r="D107" s="0" t="n">
        <f aca="false">C107*0.6</f>
        <v>3.567</v>
      </c>
      <c r="E107" s="0" t="n">
        <v>4.0164</v>
      </c>
      <c r="F107" s="0" t="n">
        <f aca="false">E107*0.4</f>
        <v>1.60656</v>
      </c>
      <c r="G107" s="0" t="n">
        <f aca="false">F107+D107</f>
        <v>5.17356</v>
      </c>
    </row>
    <row r="108" customFormat="false" ht="13.8" hidden="false" customHeight="false" outlineLevel="0" collapsed="false">
      <c r="A108" s="0" t="s">
        <v>7</v>
      </c>
      <c r="B108" s="0" t="s">
        <v>119</v>
      </c>
      <c r="C108" s="0" t="n">
        <v>6.3875</v>
      </c>
      <c r="D108" s="0" t="n">
        <f aca="false">C108*0.6</f>
        <v>3.8325</v>
      </c>
      <c r="E108" s="0" t="n">
        <v>3.0083</v>
      </c>
      <c r="F108" s="0" t="n">
        <f aca="false">E108*0.4</f>
        <v>1.20332</v>
      </c>
      <c r="G108" s="0" t="n">
        <f aca="false">F108+D108</f>
        <v>5.03582</v>
      </c>
    </row>
    <row r="109" customFormat="false" ht="13.8" hidden="false" customHeight="false" outlineLevel="0" collapsed="false">
      <c r="A109" s="0" t="s">
        <v>7</v>
      </c>
      <c r="B109" s="0" t="s">
        <v>120</v>
      </c>
      <c r="C109" s="0" t="n">
        <v>6.055</v>
      </c>
      <c r="D109" s="0" t="n">
        <f aca="false">C109*0.6</f>
        <v>3.633</v>
      </c>
      <c r="E109" s="0" t="n">
        <v>3.433</v>
      </c>
      <c r="F109" s="0" t="n">
        <f aca="false">E109*0.4</f>
        <v>1.3732</v>
      </c>
      <c r="G109" s="0" t="n">
        <f aca="false">F109+D109</f>
        <v>5.0062</v>
      </c>
    </row>
    <row r="110" customFormat="false" ht="13.8" hidden="false" customHeight="false" outlineLevel="0" collapsed="false">
      <c r="A110" s="0" t="s">
        <v>13</v>
      </c>
      <c r="B110" s="0" t="s">
        <v>121</v>
      </c>
      <c r="C110" s="0" t="n">
        <v>7.0075</v>
      </c>
      <c r="D110" s="0" t="n">
        <f aca="false">C110*0.6</f>
        <v>4.2045</v>
      </c>
      <c r="E110" s="0" t="n">
        <v>2</v>
      </c>
      <c r="F110" s="0" t="n">
        <f aca="false">E110*0.4</f>
        <v>0.8</v>
      </c>
      <c r="G110" s="0" t="n">
        <f aca="false">F110+D110</f>
        <v>5.0045</v>
      </c>
    </row>
    <row r="111" customFormat="false" ht="13.8" hidden="false" customHeight="false" outlineLevel="0" collapsed="false">
      <c r="A111" s="0" t="s">
        <v>29</v>
      </c>
      <c r="B111" s="0" t="s">
        <v>122</v>
      </c>
      <c r="C111" s="0" t="n">
        <v>6.724</v>
      </c>
      <c r="D111" s="0" t="n">
        <f aca="false">C111*0.6</f>
        <v>4.0344</v>
      </c>
      <c r="E111" s="0" t="n">
        <v>2.3083</v>
      </c>
      <c r="F111" s="0" t="n">
        <f aca="false">E111*0.4</f>
        <v>0.92332</v>
      </c>
      <c r="G111" s="0" t="n">
        <f aca="false">F111+D111</f>
        <v>4.95772</v>
      </c>
    </row>
    <row r="112" customFormat="false" ht="13.8" hidden="false" customHeight="false" outlineLevel="0" collapsed="false">
      <c r="A112" s="0" t="s">
        <v>16</v>
      </c>
      <c r="B112" s="0" t="s">
        <v>123</v>
      </c>
      <c r="C112" s="0" t="n">
        <v>5.4925</v>
      </c>
      <c r="D112" s="0" t="n">
        <f aca="false">C112*0.6</f>
        <v>3.2955</v>
      </c>
      <c r="E112" s="0" t="n">
        <v>4.1081</v>
      </c>
      <c r="F112" s="0" t="n">
        <f aca="false">E112*0.4</f>
        <v>1.64324</v>
      </c>
      <c r="G112" s="0" t="n">
        <f aca="false">F112+D112</f>
        <v>4.93874</v>
      </c>
    </row>
    <row r="113" customFormat="false" ht="13.8" hidden="false" customHeight="false" outlineLevel="0" collapsed="false">
      <c r="A113" s="0" t="s">
        <v>11</v>
      </c>
      <c r="B113" s="0" t="s">
        <v>124</v>
      </c>
      <c r="C113" s="0" t="n">
        <v>6.91</v>
      </c>
      <c r="D113" s="0" t="n">
        <f aca="false">C113*0.6</f>
        <v>4.146</v>
      </c>
      <c r="E113" s="0" t="n">
        <v>1.9583</v>
      </c>
      <c r="F113" s="0" t="n">
        <f aca="false">E113*0.4</f>
        <v>0.78332</v>
      </c>
      <c r="G113" s="0" t="n">
        <f aca="false">F113+D113</f>
        <v>4.92932</v>
      </c>
    </row>
    <row r="114" customFormat="false" ht="13.8" hidden="false" customHeight="false" outlineLevel="0" collapsed="false">
      <c r="A114" s="0" t="s">
        <v>7</v>
      </c>
      <c r="B114" s="0" t="s">
        <v>125</v>
      </c>
      <c r="C114" s="0" t="n">
        <v>7.8683</v>
      </c>
      <c r="D114" s="0" t="n">
        <f aca="false">C114*0.6</f>
        <v>4.72098</v>
      </c>
      <c r="E114" s="0" t="n">
        <v>0.5</v>
      </c>
      <c r="F114" s="0" t="n">
        <f aca="false">E114*0.4</f>
        <v>0.2</v>
      </c>
      <c r="G114" s="0" t="n">
        <f aca="false">F114+D114</f>
        <v>4.92098</v>
      </c>
    </row>
    <row r="115" customFormat="false" ht="13.8" hidden="false" customHeight="false" outlineLevel="0" collapsed="false">
      <c r="A115" s="0" t="s">
        <v>13</v>
      </c>
      <c r="B115" s="0" t="s">
        <v>126</v>
      </c>
      <c r="C115" s="0" t="n">
        <v>6.2708</v>
      </c>
      <c r="D115" s="0" t="n">
        <f aca="false">C115*0.6</f>
        <v>3.76248</v>
      </c>
      <c r="E115" s="0" t="n">
        <v>2.75</v>
      </c>
      <c r="F115" s="0" t="n">
        <f aca="false">E115*0.4</f>
        <v>1.1</v>
      </c>
      <c r="G115" s="0" t="n">
        <f aca="false">F115+D115</f>
        <v>4.86248</v>
      </c>
    </row>
    <row r="116" customFormat="false" ht="13.8" hidden="false" customHeight="false" outlineLevel="0" collapsed="false">
      <c r="A116" s="0" t="s">
        <v>9</v>
      </c>
      <c r="B116" s="0" t="s">
        <v>127</v>
      </c>
      <c r="C116" s="0" t="n">
        <v>6.195</v>
      </c>
      <c r="D116" s="0" t="n">
        <f aca="false">C116*0.6</f>
        <v>3.717</v>
      </c>
      <c r="E116" s="0" t="n">
        <v>2.76</v>
      </c>
      <c r="F116" s="0" t="n">
        <f aca="false">E116*0.4</f>
        <v>1.104</v>
      </c>
      <c r="G116" s="0" t="n">
        <f aca="false">F116+D116</f>
        <v>4.821</v>
      </c>
    </row>
    <row r="117" customFormat="false" ht="13.8" hidden="false" customHeight="false" outlineLevel="0" collapsed="false">
      <c r="A117" s="0" t="s">
        <v>11</v>
      </c>
      <c r="B117" s="0" t="s">
        <v>128</v>
      </c>
      <c r="C117" s="0" t="n">
        <v>6.03</v>
      </c>
      <c r="D117" s="0" t="n">
        <f aca="false">C117*0.6</f>
        <v>3.618</v>
      </c>
      <c r="E117" s="0" t="n">
        <v>2.9749</v>
      </c>
      <c r="F117" s="0" t="n">
        <f aca="false">E117*0.4</f>
        <v>1.18996</v>
      </c>
      <c r="G117" s="0" t="n">
        <f aca="false">F117+D117</f>
        <v>4.80796</v>
      </c>
    </row>
    <row r="118" customFormat="false" ht="13.8" hidden="false" customHeight="false" outlineLevel="0" collapsed="false">
      <c r="A118" s="0" t="s">
        <v>13</v>
      </c>
      <c r="B118" s="0" t="s">
        <v>129</v>
      </c>
      <c r="C118" s="0" t="n">
        <v>6.7967</v>
      </c>
      <c r="D118" s="0" t="n">
        <f aca="false">C118*0.6</f>
        <v>4.07802</v>
      </c>
      <c r="E118" s="0" t="n">
        <v>1.75</v>
      </c>
      <c r="F118" s="0" t="n">
        <f aca="false">E118*0.4</f>
        <v>0.7</v>
      </c>
      <c r="G118" s="0" t="n">
        <f aca="false">F118+D118</f>
        <v>4.77802</v>
      </c>
    </row>
    <row r="119" customFormat="false" ht="13.8" hidden="false" customHeight="false" outlineLevel="0" collapsed="false">
      <c r="A119" s="0" t="s">
        <v>29</v>
      </c>
      <c r="B119" s="0" t="s">
        <v>130</v>
      </c>
      <c r="C119" s="0" t="n">
        <v>5.939</v>
      </c>
      <c r="D119" s="0" t="n">
        <f aca="false">C119*0.6</f>
        <v>3.5634</v>
      </c>
      <c r="E119" s="0" t="n">
        <v>2.9249</v>
      </c>
      <c r="F119" s="0" t="n">
        <f aca="false">E119*0.4</f>
        <v>1.16996</v>
      </c>
      <c r="G119" s="0" t="n">
        <f aca="false">F119+D119</f>
        <v>4.73336</v>
      </c>
    </row>
    <row r="120" customFormat="false" ht="13.8" hidden="false" customHeight="false" outlineLevel="0" collapsed="false">
      <c r="A120" s="0" t="s">
        <v>29</v>
      </c>
      <c r="B120" s="0" t="s">
        <v>131</v>
      </c>
      <c r="C120" s="0" t="n">
        <v>6.015</v>
      </c>
      <c r="D120" s="0" t="n">
        <f aca="false">C120*0.6</f>
        <v>3.609</v>
      </c>
      <c r="E120" s="0" t="n">
        <v>2.75</v>
      </c>
      <c r="F120" s="0" t="n">
        <f aca="false">E120*0.4</f>
        <v>1.1</v>
      </c>
      <c r="G120" s="0" t="n">
        <f aca="false">F120+D120</f>
        <v>4.709</v>
      </c>
    </row>
    <row r="121" customFormat="false" ht="13.8" hidden="false" customHeight="false" outlineLevel="0" collapsed="false">
      <c r="A121" s="0" t="s">
        <v>19</v>
      </c>
      <c r="B121" s="0" t="s">
        <v>132</v>
      </c>
      <c r="C121" s="0" t="n">
        <v>7.025</v>
      </c>
      <c r="D121" s="0" t="n">
        <f aca="false">C121*0.6</f>
        <v>4.215</v>
      </c>
      <c r="E121" s="0" t="n">
        <v>0.8749</v>
      </c>
      <c r="F121" s="0" t="n">
        <f aca="false">E121*0.4</f>
        <v>0.34996</v>
      </c>
      <c r="G121" s="0" t="n">
        <f aca="false">F121+D121</f>
        <v>4.56496</v>
      </c>
    </row>
    <row r="122" customFormat="false" ht="13.8" hidden="false" customHeight="false" outlineLevel="0" collapsed="false">
      <c r="A122" s="0" t="s">
        <v>31</v>
      </c>
      <c r="B122" s="0" t="s">
        <v>133</v>
      </c>
      <c r="C122" s="0" t="n">
        <v>6.432</v>
      </c>
      <c r="D122" s="0" t="n">
        <f aca="false">C122*0.6</f>
        <v>3.8592</v>
      </c>
      <c r="E122" s="0" t="n">
        <v>1.75</v>
      </c>
      <c r="F122" s="0" t="n">
        <f aca="false">E122*0.4</f>
        <v>0.7</v>
      </c>
      <c r="G122" s="0" t="n">
        <f aca="false">F122+D122</f>
        <v>4.5592</v>
      </c>
    </row>
    <row r="123" customFormat="false" ht="13.8" hidden="false" customHeight="false" outlineLevel="0" collapsed="false">
      <c r="A123" s="0" t="s">
        <v>7</v>
      </c>
      <c r="B123" s="0" t="s">
        <v>134</v>
      </c>
      <c r="C123" s="0" t="n">
        <v>7.584</v>
      </c>
      <c r="D123" s="0" t="n">
        <f aca="false">C123*0.6</f>
        <v>4.5504</v>
      </c>
      <c r="E123" s="0" t="n">
        <v>0</v>
      </c>
      <c r="F123" s="0" t="n">
        <f aca="false">E123*0.4</f>
        <v>0</v>
      </c>
      <c r="G123" s="0" t="n">
        <f aca="false">F123+D123</f>
        <v>4.5504</v>
      </c>
    </row>
    <row r="124" customFormat="false" ht="13.8" hidden="false" customHeight="false" outlineLevel="0" collapsed="false">
      <c r="A124" s="0" t="s">
        <v>11</v>
      </c>
      <c r="B124" s="0" t="s">
        <v>135</v>
      </c>
      <c r="C124" s="0" t="n">
        <v>5.5492</v>
      </c>
      <c r="D124" s="0" t="n">
        <f aca="false">C124*0.6</f>
        <v>3.32952</v>
      </c>
      <c r="E124" s="0" t="n">
        <v>3.0291</v>
      </c>
      <c r="F124" s="0" t="n">
        <f aca="false">E124*0.4</f>
        <v>1.21164</v>
      </c>
      <c r="G124" s="0" t="n">
        <f aca="false">F124+D124</f>
        <v>4.54116</v>
      </c>
    </row>
    <row r="125" customFormat="false" ht="13.8" hidden="false" customHeight="false" outlineLevel="0" collapsed="false">
      <c r="A125" s="0" t="s">
        <v>13</v>
      </c>
      <c r="B125" s="0" t="s">
        <v>136</v>
      </c>
      <c r="C125" s="0" t="n">
        <v>5.609</v>
      </c>
      <c r="D125" s="0" t="n">
        <f aca="false">C125*0.6</f>
        <v>3.3654</v>
      </c>
      <c r="E125" s="0" t="n">
        <v>2.8198</v>
      </c>
      <c r="F125" s="0" t="n">
        <f aca="false">E125*0.4</f>
        <v>1.12792</v>
      </c>
      <c r="G125" s="0" t="n">
        <f aca="false">F125+D125</f>
        <v>4.49332</v>
      </c>
    </row>
    <row r="126" customFormat="false" ht="13.8" hidden="false" customHeight="false" outlineLevel="0" collapsed="false">
      <c r="A126" s="0" t="s">
        <v>31</v>
      </c>
      <c r="B126" s="0" t="s">
        <v>137</v>
      </c>
      <c r="C126" s="0" t="n">
        <v>5.6586</v>
      </c>
      <c r="D126" s="0" t="n">
        <f aca="false">C126*0.6</f>
        <v>3.39516</v>
      </c>
      <c r="E126" s="0" t="n">
        <v>2.55</v>
      </c>
      <c r="F126" s="0" t="n">
        <f aca="false">E126*0.4</f>
        <v>1.02</v>
      </c>
      <c r="G126" s="0" t="n">
        <f aca="false">F126+D126</f>
        <v>4.41516</v>
      </c>
    </row>
    <row r="127" customFormat="false" ht="13.8" hidden="false" customHeight="false" outlineLevel="0" collapsed="false">
      <c r="A127" s="0" t="s">
        <v>13</v>
      </c>
      <c r="B127" s="0" t="s">
        <v>138</v>
      </c>
      <c r="C127" s="0" t="n">
        <v>6.1282</v>
      </c>
      <c r="D127" s="0" t="n">
        <f aca="false">C127*0.6</f>
        <v>3.67692</v>
      </c>
      <c r="E127" s="0" t="n">
        <v>1.75</v>
      </c>
      <c r="F127" s="0" t="n">
        <f aca="false">E127*0.4</f>
        <v>0.7</v>
      </c>
      <c r="G127" s="0" t="n">
        <f aca="false">F127+D127</f>
        <v>4.37692</v>
      </c>
    </row>
    <row r="128" customFormat="false" ht="13.8" hidden="false" customHeight="false" outlineLevel="0" collapsed="false">
      <c r="A128" s="0" t="s">
        <v>19</v>
      </c>
      <c r="B128" s="0" t="s">
        <v>139</v>
      </c>
      <c r="C128" s="0" t="n">
        <v>6.05</v>
      </c>
      <c r="D128" s="0" t="n">
        <f aca="false">C128*0.6</f>
        <v>3.63</v>
      </c>
      <c r="E128" s="0" t="n">
        <v>1.8083</v>
      </c>
      <c r="F128" s="0" t="n">
        <f aca="false">E128*0.4</f>
        <v>0.72332</v>
      </c>
      <c r="G128" s="0" t="n">
        <f aca="false">F128+D128</f>
        <v>4.35332</v>
      </c>
    </row>
    <row r="129" customFormat="false" ht="13.8" hidden="false" customHeight="false" outlineLevel="0" collapsed="false">
      <c r="A129" s="0" t="s">
        <v>11</v>
      </c>
      <c r="B129" s="0" t="s">
        <v>140</v>
      </c>
      <c r="C129" s="0" t="n">
        <v>6.163</v>
      </c>
      <c r="D129" s="0" t="n">
        <f aca="false">C129*0.6</f>
        <v>3.6978</v>
      </c>
      <c r="E129" s="0" t="n">
        <v>1.55</v>
      </c>
      <c r="F129" s="0" t="n">
        <f aca="false">E129*0.4</f>
        <v>0.62</v>
      </c>
      <c r="G129" s="0" t="n">
        <f aca="false">F129+D129</f>
        <v>4.3178</v>
      </c>
    </row>
    <row r="130" customFormat="false" ht="13.8" hidden="false" customHeight="false" outlineLevel="0" collapsed="false">
      <c r="A130" s="0" t="s">
        <v>13</v>
      </c>
      <c r="B130" s="0" t="s">
        <v>141</v>
      </c>
      <c r="C130" s="0" t="n">
        <v>6.1723</v>
      </c>
      <c r="D130" s="0" t="n">
        <f aca="false">C130*0.6</f>
        <v>3.70338</v>
      </c>
      <c r="E130" s="0" t="n">
        <v>1</v>
      </c>
      <c r="F130" s="0" t="n">
        <f aca="false">E130*0.4</f>
        <v>0.4</v>
      </c>
      <c r="G130" s="0" t="n">
        <f aca="false">F130+D130</f>
        <v>4.10338</v>
      </c>
    </row>
    <row r="131" customFormat="false" ht="13.8" hidden="false" customHeight="false" outlineLevel="0" collapsed="false">
      <c r="A131" s="0" t="s">
        <v>11</v>
      </c>
      <c r="B131" s="0" t="s">
        <v>142</v>
      </c>
      <c r="C131" s="0" t="n">
        <v>5.495</v>
      </c>
      <c r="D131" s="0" t="n">
        <f aca="false">C131*0.6</f>
        <v>3.297</v>
      </c>
      <c r="E131" s="0" t="n">
        <v>1.9828</v>
      </c>
      <c r="F131" s="0" t="n">
        <f aca="false">E131*0.4</f>
        <v>0.79312</v>
      </c>
      <c r="G131" s="0" t="n">
        <f aca="false">F131+D131</f>
        <v>4.09012</v>
      </c>
    </row>
    <row r="132" customFormat="false" ht="13.8" hidden="false" customHeight="false" outlineLevel="0" collapsed="false">
      <c r="A132" s="0" t="s">
        <v>13</v>
      </c>
      <c r="B132" s="0" t="s">
        <v>143</v>
      </c>
      <c r="C132" s="0" t="n">
        <v>5.0945</v>
      </c>
      <c r="D132" s="0" t="n">
        <f aca="false">C132*0.6</f>
        <v>3.0567</v>
      </c>
      <c r="E132" s="0" t="n">
        <v>2.435</v>
      </c>
      <c r="F132" s="0" t="n">
        <f aca="false">E132*0.4</f>
        <v>0.974</v>
      </c>
      <c r="G132" s="0" t="n">
        <f aca="false">F132+D132</f>
        <v>4.0307</v>
      </c>
    </row>
    <row r="133" customFormat="false" ht="13.8" hidden="false" customHeight="false" outlineLevel="0" collapsed="false">
      <c r="A133" s="0" t="s">
        <v>16</v>
      </c>
      <c r="B133" s="0" t="s">
        <v>144</v>
      </c>
      <c r="C133" s="0" t="n">
        <v>5.4987</v>
      </c>
      <c r="D133" s="0" t="n">
        <f aca="false">C133*0.6</f>
        <v>3.29922</v>
      </c>
      <c r="E133" s="0" t="n">
        <v>1.75</v>
      </c>
      <c r="F133" s="0" t="n">
        <f aca="false">E133*0.4</f>
        <v>0.7</v>
      </c>
      <c r="G133" s="0" t="n">
        <f aca="false">F133+D133</f>
        <v>3.99922</v>
      </c>
    </row>
    <row r="134" customFormat="false" ht="13.8" hidden="false" customHeight="false" outlineLevel="0" collapsed="false">
      <c r="A134" s="0" t="s">
        <v>7</v>
      </c>
      <c r="B134" s="0" t="s">
        <v>145</v>
      </c>
      <c r="C134" s="0" t="n">
        <v>5.0606</v>
      </c>
      <c r="D134" s="0" t="n">
        <f aca="false">C134*0.6</f>
        <v>3.03636</v>
      </c>
      <c r="E134" s="0" t="n">
        <v>1</v>
      </c>
      <c r="F134" s="0" t="n">
        <f aca="false">E134*0.4</f>
        <v>0.4</v>
      </c>
      <c r="G134" s="0" t="n">
        <f aca="false">F134+D134</f>
        <v>3.43636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2023-07-08T10:49:39Z</dcterms:created>
  <dc:creator>openpyxl</dc:creator>
  <dc:description/>
  <dc:language>es-ES</dc:language>
  <cp:lastModifiedBy/>
  <dcterms:modified xsi:type="dcterms:W3CDTF">2023-07-08T13:09:23Z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