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CRPS_General" sheetId="1" r:id="rId1"/>
    <sheet name="2_PctSig_General" sheetId="2" r:id="rId2"/>
    <sheet name="3_ECRPS_ARMA" sheetId="3" r:id="rId3"/>
    <sheet name="4_PctSig_ARMA" sheetId="4" r:id="rId4"/>
    <sheet name="5_ECRPS_ARIMA" sheetId="5" r:id="rId5"/>
    <sheet name="6_PctSig_ARIMA" sheetId="6" r:id="rId6"/>
    <sheet name="7_ECRPS_SETAR" sheetId="7" r:id="rId7"/>
    <sheet name="8_PctSig_SETAR" sheetId="8" r:id="rId8"/>
    <sheet name="ZZ_Metodologia" sheetId="9" r:id="rId9"/>
  </sheets>
  <calcPr calcId="124519" fullCalcOnLoad="1"/>
</workbook>
</file>

<file path=xl/sharedStrings.xml><?xml version="1.0" encoding="utf-8"?>
<sst xmlns="http://schemas.openxmlformats.org/spreadsheetml/2006/main" count="174" uniqueCount="32">
  <si>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</si>
  <si>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</si>
  <si>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</si>
  <si>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</si>
  <si>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</si>
  <si>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</si>
  <si>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</si>
  <si>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</si>
  <si>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</si>
  <si>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Prop_Calib_%</t>
  </si>
  <si>
    <t>Parámetro</t>
  </si>
  <si>
    <t>Valor</t>
  </si>
  <si>
    <t>Unidad de escenario</t>
  </si>
  <si>
    <t>Emparejamiento dentro del test DM</t>
  </si>
  <si>
    <t>Test estadístico</t>
  </si>
  <si>
    <t>Método de estimación de varianza</t>
  </si>
  <si>
    <t>Corrección de multiplicidad</t>
  </si>
  <si>
    <t>α nominal</t>
  </si>
  <si>
    <t>Métrica de pérdida</t>
  </si>
  <si>
    <t>Modelos evaluados</t>
  </si>
  <si>
    <t>Proporciones evaluadas</t>
  </si>
  <si>
    <t>Tipos de escenario</t>
  </si>
  <si>
    <t>Escenarios únicos totales</t>
  </si>
  <si>
    <t>Combinación única (Proceso, Distribución, Varianza)</t>
  </si>
  <si>
    <t>Inner-join por columna Paso (réplica de simulación)</t>
  </si>
  <si>
    <t>Diebold-Mariano bilateral con fixed-smoothing asymptotics</t>
  </si>
  <si>
    <t>Estimación espectral con periodograma y bandwidth T^(1/3)</t>
  </si>
  <si>
    <t>Bonferroni sobre todos los tests válidos (por tipo)</t>
  </si>
  <si>
    <t>ECRPS</t>
  </si>
  <si>
    <t>Block Bootstrapping, Sieve Bootstrap, LSPM, LSPMW, AREPD, MCPS, AV-MCPS, DeepAR, EnCQR-LSTM</t>
  </si>
  <si>
    <t>10%, 20%, 30%, 40%, 50%</t>
  </si>
  <si>
    <t>Lineal Estacionario (ARMA), Lineal No Estacionario (ARIMA), No Lineal Estacionario (SETAR)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</si>
</sst>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10</v>
      </c>
      <c r="B2">
        <v>4.450756068883417</v>
      </c>
      <c r="C2">
        <v>0.5705563583352558</v>
      </c>
      <c r="D2">
        <v>0.8271820525765932</v>
      </c>
      <c r="E2">
        <v>0.8299708573007165</v>
      </c>
      <c r="F2">
        <v>4.109739326196543</v>
      </c>
      <c r="G2">
        <v>1.818061203487019</v>
      </c>
      <c r="H2">
        <v>1.866885788167447</v>
      </c>
      <c r="I2">
        <v>1.62336650943424</v>
      </c>
      <c r="J2">
        <v>2.173583111142386</v>
      </c>
    </row>
    <row r="3" spans="1:10">
      <c r="A3" s="1">
        <v>20</v>
      </c>
      <c r="B3">
        <v>4.182438981654339</v>
      </c>
      <c r="C3">
        <v>0.5671364262344255</v>
      </c>
      <c r="D3">
        <v>0.820242277353684</v>
      </c>
      <c r="E3">
        <v>0.8283628986472749</v>
      </c>
      <c r="F3">
        <v>3.824239515718811</v>
      </c>
      <c r="G3">
        <v>1.343249355914538</v>
      </c>
      <c r="H3">
        <v>1.380402344219233</v>
      </c>
      <c r="I3">
        <v>1.488556683684069</v>
      </c>
      <c r="J3">
        <v>1.953610766464056</v>
      </c>
    </row>
    <row r="4" spans="1:10">
      <c r="A4" s="1">
        <v>30</v>
      </c>
      <c r="B4">
        <v>4.40921118037155</v>
      </c>
      <c r="C4">
        <v>0.5726349796273064</v>
      </c>
      <c r="D4">
        <v>0.8282157915461154</v>
      </c>
      <c r="E4">
        <v>0.8322747775657097</v>
      </c>
      <c r="F4">
        <v>4.103986298999253</v>
      </c>
      <c r="G4">
        <v>1.497911852313694</v>
      </c>
      <c r="H4">
        <v>1.695747575946762</v>
      </c>
      <c r="I4">
        <v>1.575631216401205</v>
      </c>
      <c r="J4">
        <v>1.918298195058024</v>
      </c>
    </row>
    <row r="5" spans="1:10">
      <c r="A5" s="1">
        <v>40</v>
      </c>
      <c r="B5">
        <v>4.5231808073141</v>
      </c>
      <c r="C5">
        <v>0.5724119201840667</v>
      </c>
      <c r="D5">
        <v>0.8376914854236106</v>
      </c>
      <c r="E5">
        <v>0.8456505654507867</v>
      </c>
      <c r="F5">
        <v>4.200855921370634</v>
      </c>
      <c r="G5">
        <v>1.493714502735786</v>
      </c>
      <c r="H5">
        <v>1.514704241553418</v>
      </c>
      <c r="I5">
        <v>1.960225584628323</v>
      </c>
      <c r="J5">
        <v>2.195635637814436</v>
      </c>
    </row>
    <row r="6" spans="1:10">
      <c r="A6" s="1">
        <v>50</v>
      </c>
      <c r="B6">
        <v>3.840829591153802</v>
      </c>
      <c r="C6">
        <v>0.5673521250123125</v>
      </c>
      <c r="D6">
        <v>0.8335627481414022</v>
      </c>
      <c r="E6">
        <v>0.8416687413508381</v>
      </c>
      <c r="F6">
        <v>3.563375856854013</v>
      </c>
      <c r="G6">
        <v>1.308718891269988</v>
      </c>
      <c r="H6">
        <v>1.367040328565438</v>
      </c>
      <c r="I6">
        <v>1.311769756366188</v>
      </c>
      <c r="J6">
        <v>2.296709150532998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10</v>
      </c>
      <c r="B2">
        <v>0.5952380952380952</v>
      </c>
      <c r="C2">
        <v>0</v>
      </c>
      <c r="D2">
        <v>0</v>
      </c>
      <c r="E2">
        <v>0</v>
      </c>
      <c r="F2">
        <v>0.7142857142857143</v>
      </c>
      <c r="G2">
        <v>0</v>
      </c>
      <c r="H2">
        <v>0</v>
      </c>
      <c r="I2">
        <v>0.2976190476190476</v>
      </c>
      <c r="J2">
        <v>0.1785714285714286</v>
      </c>
    </row>
    <row r="3" spans="1:10">
      <c r="A3" s="1">
        <v>20</v>
      </c>
      <c r="B3">
        <v>0.4761904761904762</v>
      </c>
      <c r="C3">
        <v>0</v>
      </c>
      <c r="D3">
        <v>0</v>
      </c>
      <c r="E3">
        <v>0</v>
      </c>
      <c r="F3">
        <v>0.7142857142857143</v>
      </c>
      <c r="G3">
        <v>0</v>
      </c>
      <c r="H3">
        <v>0.119047619047619</v>
      </c>
      <c r="I3">
        <v>0.4166666666666667</v>
      </c>
      <c r="J3">
        <v>0.2976190476190476</v>
      </c>
    </row>
    <row r="4" spans="1:10">
      <c r="A4" s="1">
        <v>30</v>
      </c>
      <c r="B4">
        <v>0.7142857142857143</v>
      </c>
      <c r="C4">
        <v>0</v>
      </c>
      <c r="D4">
        <v>0</v>
      </c>
      <c r="E4">
        <v>0</v>
      </c>
      <c r="F4">
        <v>0.8928571428571429</v>
      </c>
      <c r="G4">
        <v>0.119047619047619</v>
      </c>
      <c r="H4">
        <v>0.1785714285714286</v>
      </c>
      <c r="I4">
        <v>0.5357142857142857</v>
      </c>
      <c r="J4">
        <v>0.05952380952380952</v>
      </c>
    </row>
    <row r="5" spans="1:10">
      <c r="A5" s="1">
        <v>40</v>
      </c>
      <c r="B5">
        <v>0.6547619047619048</v>
      </c>
      <c r="C5">
        <v>0</v>
      </c>
      <c r="D5">
        <v>0</v>
      </c>
      <c r="E5">
        <v>0</v>
      </c>
      <c r="F5">
        <v>0.5952380952380952</v>
      </c>
      <c r="G5">
        <v>0.2380952380952381</v>
      </c>
      <c r="H5">
        <v>0.05952380952380952</v>
      </c>
      <c r="I5">
        <v>0.5357142857142857</v>
      </c>
      <c r="J5">
        <v>0.3571428571428572</v>
      </c>
    </row>
    <row r="6" spans="1:10">
      <c r="A6" s="1">
        <v>50</v>
      </c>
      <c r="B6">
        <v>0.4166666666666667</v>
      </c>
      <c r="C6">
        <v>0</v>
      </c>
      <c r="D6">
        <v>0</v>
      </c>
      <c r="E6">
        <v>0</v>
      </c>
      <c r="F6">
        <v>0.6547619047619048</v>
      </c>
      <c r="G6">
        <v>0.119047619047619</v>
      </c>
      <c r="H6">
        <v>0</v>
      </c>
      <c r="I6">
        <v>0.3571428571428572</v>
      </c>
      <c r="J6">
        <v>0.05952380952380952</v>
      </c>
    </row>
  </sheetData>
  <conditionalFormatting sqref="B2:B6">
    <cfRule type="cellIs" dxfId="0" priority="1" operator="greaterThanOrEqual">
      <formula>50</formula>
    </cfRule>
    <cfRule type="cellIs" dxfId="1" priority="2" operator="lessThan">
      <formula>50</formula>
    </cfRule>
  </conditionalFormatting>
  <conditionalFormatting sqref="C2:C6">
    <cfRule type="cellIs" dxfId="0" priority="3" operator="greaterThanOrEqual">
      <formula>50</formula>
    </cfRule>
    <cfRule type="cellIs" dxfId="1" priority="4" operator="lessThan">
      <formula>50</formula>
    </cfRule>
  </conditionalFormatting>
  <conditionalFormatting sqref="D2:D6">
    <cfRule type="cellIs" dxfId="0" priority="5" operator="greaterThanOrEqual">
      <formula>50</formula>
    </cfRule>
    <cfRule type="cellIs" dxfId="1" priority="6" operator="lessThan">
      <formula>50</formula>
    </cfRule>
  </conditionalFormatting>
  <conditionalFormatting sqref="E2:E6">
    <cfRule type="cellIs" dxfId="0" priority="7" operator="greaterThanOrEqual">
      <formula>50</formula>
    </cfRule>
    <cfRule type="cellIs" dxfId="1" priority="8" operator="lessThan">
      <formula>50</formula>
    </cfRule>
  </conditionalFormatting>
  <conditionalFormatting sqref="F2:F6">
    <cfRule type="cellIs" dxfId="0" priority="9" operator="greaterThanOrEqual">
      <formula>50</formula>
    </cfRule>
    <cfRule type="cellIs" dxfId="1" priority="10" operator="lessThan">
      <formula>50</formula>
    </cfRule>
  </conditionalFormatting>
  <conditionalFormatting sqref="G2:G6">
    <cfRule type="cellIs" dxfId="0" priority="11" operator="greaterThanOrEqual">
      <formula>50</formula>
    </cfRule>
    <cfRule type="cellIs" dxfId="1" priority="12" operator="lessThan">
      <formula>50</formula>
    </cfRule>
  </conditionalFormatting>
  <conditionalFormatting sqref="H2:H6">
    <cfRule type="cellIs" dxfId="0" priority="13" operator="greaterThanOrEqual">
      <formula>50</formula>
    </cfRule>
    <cfRule type="cellIs" dxfId="1" priority="14" operator="lessThan">
      <formula>50</formula>
    </cfRule>
  </conditionalFormatting>
  <conditionalFormatting sqref="I2:I6">
    <cfRule type="cellIs" dxfId="0" priority="15" operator="greaterThanOrEqual">
      <formula>50</formula>
    </cfRule>
    <cfRule type="cellIs" dxfId="1" priority="16" operator="lessThan">
      <formula>50</formula>
    </cfRule>
  </conditionalFormatting>
  <conditionalFormatting sqref="J2:J6">
    <cfRule type="cellIs" dxfId="0" priority="17" operator="greaterThanOrEqual">
      <formula>50</formula>
    </cfRule>
    <cfRule type="cellIs" dxfId="1" priority="18" operator="less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10</v>
      </c>
      <c r="B2">
        <v>0.907210222142919</v>
      </c>
      <c r="C2">
        <v>0.5484291154288146</v>
      </c>
      <c r="D2">
        <v>0.762716592135144</v>
      </c>
      <c r="E2">
        <v>0.7686841038114228</v>
      </c>
      <c r="F2">
        <v>0.9242434926832448</v>
      </c>
      <c r="G2">
        <v>0.7277521190400923</v>
      </c>
      <c r="H2">
        <v>0.7098847989387026</v>
      </c>
      <c r="I2">
        <v>0.5734109224053913</v>
      </c>
      <c r="J2">
        <v>0.8592715581566811</v>
      </c>
    </row>
    <row r="3" spans="1:10">
      <c r="A3" s="1">
        <v>20</v>
      </c>
      <c r="B3">
        <v>0.8548487170623995</v>
      </c>
      <c r="C3">
        <v>0.5449775863837693</v>
      </c>
      <c r="D3">
        <v>0.7590104790790922</v>
      </c>
      <c r="E3">
        <v>0.7704719163144619</v>
      </c>
      <c r="F3">
        <v>0.8807377634720996</v>
      </c>
      <c r="G3">
        <v>0.7195530138050085</v>
      </c>
      <c r="H3">
        <v>0.7298520223723688</v>
      </c>
      <c r="I3">
        <v>0.5689607730355942</v>
      </c>
      <c r="J3">
        <v>0.8454139596387297</v>
      </c>
    </row>
    <row r="4" spans="1:10">
      <c r="A4" s="1">
        <v>30</v>
      </c>
      <c r="B4">
        <v>0.9049089908192756</v>
      </c>
      <c r="C4">
        <v>0.5470265175823418</v>
      </c>
      <c r="D4">
        <v>0.7588713370947083</v>
      </c>
      <c r="E4">
        <v>0.767009095795083</v>
      </c>
      <c r="F4">
        <v>0.9382087515359209</v>
      </c>
      <c r="G4">
        <v>0.725594723202131</v>
      </c>
      <c r="H4">
        <v>0.7101060143950403</v>
      </c>
      <c r="I4">
        <v>0.5765090202033768</v>
      </c>
      <c r="J4">
        <v>0.8417150343062385</v>
      </c>
    </row>
    <row r="5" spans="1:10">
      <c r="A5" s="1">
        <v>40</v>
      </c>
      <c r="B5">
        <v>0.8942725799144582</v>
      </c>
      <c r="C5">
        <v>0.5486678588830807</v>
      </c>
      <c r="D5">
        <v>0.7625433183372602</v>
      </c>
      <c r="E5">
        <v>0.7760342464003689</v>
      </c>
      <c r="F5">
        <v>0.9275089090905068</v>
      </c>
      <c r="G5">
        <v>0.7441800230032644</v>
      </c>
      <c r="H5">
        <v>0.7246483305922792</v>
      </c>
      <c r="I5">
        <v>0.5797743837610607</v>
      </c>
      <c r="J5">
        <v>0.8550688176140749</v>
      </c>
    </row>
    <row r="6" spans="1:10">
      <c r="A6" s="1">
        <v>50</v>
      </c>
      <c r="B6">
        <v>0.8811661466316971</v>
      </c>
      <c r="C6">
        <v>0.5447937599161985</v>
      </c>
      <c r="D6">
        <v>0.7720738198247329</v>
      </c>
      <c r="E6">
        <v>0.7836851223523358</v>
      </c>
      <c r="F6">
        <v>0.9422927017414917</v>
      </c>
      <c r="G6">
        <v>0.7288809891666385</v>
      </c>
      <c r="H6">
        <v>0.7178601808777606</v>
      </c>
      <c r="I6">
        <v>0.5761422966930957</v>
      </c>
      <c r="J6">
        <v>0.8488930071618396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30</v>
      </c>
      <c r="B4">
        <v>0</v>
      </c>
      <c r="C4">
        <v>0</v>
      </c>
      <c r="D4">
        <v>0</v>
      </c>
      <c r="E4">
        <v>0</v>
      </c>
      <c r="F4">
        <v>0.1785714285714286</v>
      </c>
      <c r="G4">
        <v>0</v>
      </c>
      <c r="H4">
        <v>0</v>
      </c>
      <c r="I4">
        <v>0</v>
      </c>
      <c r="J4">
        <v>0</v>
      </c>
    </row>
    <row r="5" spans="1:10">
      <c r="A5" s="1">
        <v>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>
        <v>50</v>
      </c>
      <c r="B6">
        <v>0</v>
      </c>
      <c r="C6">
        <v>0</v>
      </c>
      <c r="D6">
        <v>0</v>
      </c>
      <c r="E6">
        <v>0</v>
      </c>
      <c r="F6">
        <v>0.1785714285714286</v>
      </c>
      <c r="G6">
        <v>0</v>
      </c>
      <c r="H6">
        <v>0</v>
      </c>
      <c r="I6">
        <v>0</v>
      </c>
      <c r="J6">
        <v>0</v>
      </c>
    </row>
  </sheetData>
  <conditionalFormatting sqref="B2:B6">
    <cfRule type="cellIs" dxfId="0" priority="1" operator="greaterThanOrEqual">
      <formula>50</formula>
    </cfRule>
    <cfRule type="cellIs" dxfId="1" priority="2" operator="lessThan">
      <formula>50</formula>
    </cfRule>
  </conditionalFormatting>
  <conditionalFormatting sqref="C2:C6">
    <cfRule type="cellIs" dxfId="0" priority="3" operator="greaterThanOrEqual">
      <formula>50</formula>
    </cfRule>
    <cfRule type="cellIs" dxfId="1" priority="4" operator="lessThan">
      <formula>50</formula>
    </cfRule>
  </conditionalFormatting>
  <conditionalFormatting sqref="D2:D6">
    <cfRule type="cellIs" dxfId="0" priority="5" operator="greaterThanOrEqual">
      <formula>50</formula>
    </cfRule>
    <cfRule type="cellIs" dxfId="1" priority="6" operator="lessThan">
      <formula>50</formula>
    </cfRule>
  </conditionalFormatting>
  <conditionalFormatting sqref="E2:E6">
    <cfRule type="cellIs" dxfId="0" priority="7" operator="greaterThanOrEqual">
      <formula>50</formula>
    </cfRule>
    <cfRule type="cellIs" dxfId="1" priority="8" operator="lessThan">
      <formula>50</formula>
    </cfRule>
  </conditionalFormatting>
  <conditionalFormatting sqref="F2:F6">
    <cfRule type="cellIs" dxfId="0" priority="9" operator="greaterThanOrEqual">
      <formula>50</formula>
    </cfRule>
    <cfRule type="cellIs" dxfId="1" priority="10" operator="lessThan">
      <formula>50</formula>
    </cfRule>
  </conditionalFormatting>
  <conditionalFormatting sqref="G2:G6">
    <cfRule type="cellIs" dxfId="0" priority="11" operator="greaterThanOrEqual">
      <formula>50</formula>
    </cfRule>
    <cfRule type="cellIs" dxfId="1" priority="12" operator="lessThan">
      <formula>50</formula>
    </cfRule>
  </conditionalFormatting>
  <conditionalFormatting sqref="H2:H6">
    <cfRule type="cellIs" dxfId="0" priority="13" operator="greaterThanOrEqual">
      <formula>50</formula>
    </cfRule>
    <cfRule type="cellIs" dxfId="1" priority="14" operator="lessThan">
      <formula>50</formula>
    </cfRule>
  </conditionalFormatting>
  <conditionalFormatting sqref="I2:I6">
    <cfRule type="cellIs" dxfId="0" priority="15" operator="greaterThanOrEqual">
      <formula>50</formula>
    </cfRule>
    <cfRule type="cellIs" dxfId="1" priority="16" operator="lessThan">
      <formula>50</formula>
    </cfRule>
  </conditionalFormatting>
  <conditionalFormatting sqref="J2:J6">
    <cfRule type="cellIs" dxfId="0" priority="17" operator="greaterThanOrEqual">
      <formula>50</formula>
    </cfRule>
    <cfRule type="cellIs" dxfId="1" priority="18" operator="lessThan">
      <formula>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10</v>
      </c>
      <c r="B2">
        <v>11.81980536374715</v>
      </c>
      <c r="C2">
        <v>0.5517173058659618</v>
      </c>
      <c r="D2">
        <v>1.075887403236932</v>
      </c>
      <c r="E2">
        <v>1.072725448542408</v>
      </c>
      <c r="F2">
        <v>10.74324044592336</v>
      </c>
      <c r="G2">
        <v>4.030571754325861</v>
      </c>
      <c r="H2">
        <v>4.211710889606181</v>
      </c>
      <c r="I2">
        <v>3.695230659141776</v>
      </c>
      <c r="J2">
        <v>4.992135481862261</v>
      </c>
    </row>
    <row r="3" spans="1:10">
      <c r="A3" s="1">
        <v>20</v>
      </c>
      <c r="B3">
        <v>11.05957333201351</v>
      </c>
      <c r="C3">
        <v>0.5459255108496166</v>
      </c>
      <c r="D3">
        <v>1.041989089094431</v>
      </c>
      <c r="E3">
        <v>1.045642245849395</v>
      </c>
      <c r="F3">
        <v>9.920546923731811</v>
      </c>
      <c r="G3">
        <v>2.60546433418054</v>
      </c>
      <c r="H3">
        <v>2.722177374476466</v>
      </c>
      <c r="I3">
        <v>3.28754610545829</v>
      </c>
      <c r="J3">
        <v>4.336191070405466</v>
      </c>
    </row>
    <row r="4" spans="1:10">
      <c r="A4" s="1">
        <v>30</v>
      </c>
      <c r="B4">
        <v>11.68761758450075</v>
      </c>
      <c r="C4">
        <v>0.5516878418358931</v>
      </c>
      <c r="D4">
        <v>1.065029873706663</v>
      </c>
      <c r="E4">
        <v>1.063151659439023</v>
      </c>
      <c r="F4">
        <v>10.69214990499799</v>
      </c>
      <c r="G4">
        <v>3.062431037147692</v>
      </c>
      <c r="H4">
        <v>3.682333685301644</v>
      </c>
      <c r="I4">
        <v>3.541474767058375</v>
      </c>
      <c r="J4">
        <v>4.240101111211249</v>
      </c>
    </row>
    <row r="5" spans="1:10">
      <c r="A5" s="1">
        <v>40</v>
      </c>
      <c r="B5">
        <v>12.04565863111419</v>
      </c>
      <c r="C5">
        <v>0.5513008456036581</v>
      </c>
      <c r="D5">
        <v>1.094404773990106</v>
      </c>
      <c r="E5">
        <v>1.093288041511677</v>
      </c>
      <c r="F5">
        <v>10.98908155287246</v>
      </c>
      <c r="G5">
        <v>3.033430933567757</v>
      </c>
      <c r="H5">
        <v>3.136203918568333</v>
      </c>
      <c r="I5">
        <v>4.694940535096802</v>
      </c>
      <c r="J5">
        <v>5.059314278662212</v>
      </c>
    </row>
    <row r="6" spans="1:10">
      <c r="A6" s="1">
        <v>50</v>
      </c>
      <c r="B6">
        <v>10.01552436533117</v>
      </c>
      <c r="C6">
        <v>0.5503052085088433</v>
      </c>
      <c r="D6">
        <v>1.079198333557301</v>
      </c>
      <c r="E6">
        <v>1.083028411345536</v>
      </c>
      <c r="F6">
        <v>9.071006213509772</v>
      </c>
      <c r="G6">
        <v>2.495345276450561</v>
      </c>
      <c r="H6">
        <v>2.702922312761013</v>
      </c>
      <c r="I6">
        <v>2.755643412989106</v>
      </c>
      <c r="J6">
        <v>5.368216758212122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10</v>
      </c>
      <c r="B2">
        <v>4.107142857142857</v>
      </c>
      <c r="C2">
        <v>0</v>
      </c>
      <c r="D2">
        <v>0</v>
      </c>
      <c r="E2">
        <v>0</v>
      </c>
      <c r="F2">
        <v>3.035714285714286</v>
      </c>
      <c r="G2">
        <v>0.3571428571428572</v>
      </c>
      <c r="H2">
        <v>0</v>
      </c>
      <c r="I2">
        <v>1.428571428571429</v>
      </c>
      <c r="J2">
        <v>1.785714285714286</v>
      </c>
    </row>
    <row r="3" spans="1:10">
      <c r="A3" s="1">
        <v>20</v>
      </c>
      <c r="B3">
        <v>4.107142857142857</v>
      </c>
      <c r="C3">
        <v>0</v>
      </c>
      <c r="D3">
        <v>0</v>
      </c>
      <c r="E3">
        <v>0</v>
      </c>
      <c r="F3">
        <v>3.214285714285714</v>
      </c>
      <c r="G3">
        <v>0.3571428571428572</v>
      </c>
      <c r="H3">
        <v>0.3571428571428572</v>
      </c>
      <c r="I3">
        <v>2.142857142857143</v>
      </c>
      <c r="J3">
        <v>1.785714285714286</v>
      </c>
    </row>
    <row r="4" spans="1:10">
      <c r="A4" s="1">
        <v>30</v>
      </c>
      <c r="B4">
        <v>4.821428571428571</v>
      </c>
      <c r="C4">
        <v>0</v>
      </c>
      <c r="D4">
        <v>0</v>
      </c>
      <c r="E4">
        <v>0</v>
      </c>
      <c r="F4">
        <v>4.107142857142857</v>
      </c>
      <c r="G4">
        <v>0.7142857142857143</v>
      </c>
      <c r="H4">
        <v>0.8928571428571429</v>
      </c>
      <c r="I4">
        <v>2.678571428571428</v>
      </c>
      <c r="J4">
        <v>1.071428571428571</v>
      </c>
    </row>
    <row r="5" spans="1:10">
      <c r="A5" s="1">
        <v>40</v>
      </c>
      <c r="B5">
        <v>3.214285714285714</v>
      </c>
      <c r="C5">
        <v>0</v>
      </c>
      <c r="D5">
        <v>0</v>
      </c>
      <c r="E5">
        <v>0</v>
      </c>
      <c r="F5">
        <v>3.035714285714286</v>
      </c>
      <c r="G5">
        <v>0.7142857142857143</v>
      </c>
      <c r="H5">
        <v>0.3571428571428572</v>
      </c>
      <c r="I5">
        <v>3.035714285714286</v>
      </c>
      <c r="J5">
        <v>1.964285714285714</v>
      </c>
    </row>
    <row r="6" spans="1:10">
      <c r="A6" s="1">
        <v>50</v>
      </c>
      <c r="B6">
        <v>3.392857142857143</v>
      </c>
      <c r="C6">
        <v>0</v>
      </c>
      <c r="D6">
        <v>0</v>
      </c>
      <c r="E6">
        <v>0</v>
      </c>
      <c r="F6">
        <v>3.035714285714286</v>
      </c>
      <c r="G6">
        <v>0.3571428571428572</v>
      </c>
      <c r="H6">
        <v>0.1785714285714286</v>
      </c>
      <c r="I6">
        <v>1.428571428571429</v>
      </c>
      <c r="J6">
        <v>1.25</v>
      </c>
    </row>
  </sheetData>
  <conditionalFormatting sqref="B2:B6">
    <cfRule type="cellIs" dxfId="0" priority="1" operator="greaterThanOrEqual">
      <formula>50</formula>
    </cfRule>
    <cfRule type="cellIs" dxfId="1" priority="2" operator="lessThan">
      <formula>50</formula>
    </cfRule>
  </conditionalFormatting>
  <conditionalFormatting sqref="C2:C6">
    <cfRule type="cellIs" dxfId="0" priority="3" operator="greaterThanOrEqual">
      <formula>50</formula>
    </cfRule>
    <cfRule type="cellIs" dxfId="1" priority="4" operator="lessThan">
      <formula>50</formula>
    </cfRule>
  </conditionalFormatting>
  <conditionalFormatting sqref="D2:D6">
    <cfRule type="cellIs" dxfId="0" priority="5" operator="greaterThanOrEqual">
      <formula>50</formula>
    </cfRule>
    <cfRule type="cellIs" dxfId="1" priority="6" operator="lessThan">
      <formula>50</formula>
    </cfRule>
  </conditionalFormatting>
  <conditionalFormatting sqref="E2:E6">
    <cfRule type="cellIs" dxfId="0" priority="7" operator="greaterThanOrEqual">
      <formula>50</formula>
    </cfRule>
    <cfRule type="cellIs" dxfId="1" priority="8" operator="lessThan">
      <formula>50</formula>
    </cfRule>
  </conditionalFormatting>
  <conditionalFormatting sqref="F2:F6">
    <cfRule type="cellIs" dxfId="0" priority="9" operator="greaterThanOrEqual">
      <formula>50</formula>
    </cfRule>
    <cfRule type="cellIs" dxfId="1" priority="10" operator="lessThan">
      <formula>50</formula>
    </cfRule>
  </conditionalFormatting>
  <conditionalFormatting sqref="G2:G6">
    <cfRule type="cellIs" dxfId="0" priority="11" operator="greaterThanOrEqual">
      <formula>50</formula>
    </cfRule>
    <cfRule type="cellIs" dxfId="1" priority="12" operator="lessThan">
      <formula>50</formula>
    </cfRule>
  </conditionalFormatting>
  <conditionalFormatting sqref="H2:H6">
    <cfRule type="cellIs" dxfId="0" priority="13" operator="greaterThanOrEqual">
      <formula>50</formula>
    </cfRule>
    <cfRule type="cellIs" dxfId="1" priority="14" operator="lessThan">
      <formula>50</formula>
    </cfRule>
  </conditionalFormatting>
  <conditionalFormatting sqref="I2:I6">
    <cfRule type="cellIs" dxfId="0" priority="15" operator="greaterThanOrEqual">
      <formula>50</formula>
    </cfRule>
    <cfRule type="cellIs" dxfId="1" priority="16" operator="lessThan">
      <formula>50</formula>
    </cfRule>
  </conditionalFormatting>
  <conditionalFormatting sqref="J2:J6">
    <cfRule type="cellIs" dxfId="0" priority="17" operator="greaterThanOrEqual">
      <formula>50</formula>
    </cfRule>
    <cfRule type="cellIs" dxfId="1" priority="18" operator="lessThan">
      <formula>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10</v>
      </c>
      <c r="B2">
        <v>0.6252526207601822</v>
      </c>
      <c r="C2">
        <v>0.6115226537109912</v>
      </c>
      <c r="D2">
        <v>0.6429421623577039</v>
      </c>
      <c r="E2">
        <v>0.6485030195483187</v>
      </c>
      <c r="F2">
        <v>0.66173403998303</v>
      </c>
      <c r="G2">
        <v>0.6958597370951037</v>
      </c>
      <c r="H2">
        <v>0.6790616759574563</v>
      </c>
      <c r="I2">
        <v>0.6014579467555505</v>
      </c>
      <c r="J2">
        <v>0.6693422934082164</v>
      </c>
    </row>
    <row r="3" spans="1:10">
      <c r="A3" s="1">
        <v>20</v>
      </c>
      <c r="B3">
        <v>0.6328948958871112</v>
      </c>
      <c r="C3">
        <v>0.610506181469891</v>
      </c>
      <c r="D3">
        <v>0.6597272638875294</v>
      </c>
      <c r="E3">
        <v>0.6689745337779672</v>
      </c>
      <c r="F3">
        <v>0.6714338599525211</v>
      </c>
      <c r="G3">
        <v>0.7047307197580646</v>
      </c>
      <c r="H3">
        <v>0.6891776358088657</v>
      </c>
      <c r="I3">
        <v>0.6091631725583236</v>
      </c>
      <c r="J3">
        <v>0.6792272693479734</v>
      </c>
    </row>
    <row r="4" spans="1:10">
      <c r="A4" s="1">
        <v>30</v>
      </c>
      <c r="B4">
        <v>0.6351069657946222</v>
      </c>
      <c r="C4">
        <v>0.6191905794636839</v>
      </c>
      <c r="D4">
        <v>0.6607461638369755</v>
      </c>
      <c r="E4">
        <v>0.6666635774630232</v>
      </c>
      <c r="F4">
        <v>0.6816002404638436</v>
      </c>
      <c r="G4">
        <v>0.7057097965912592</v>
      </c>
      <c r="H4">
        <v>0.6948030281436006</v>
      </c>
      <c r="I4">
        <v>0.6089098619418625</v>
      </c>
      <c r="J4">
        <v>0.6730784396565838</v>
      </c>
    </row>
    <row r="5" spans="1:10">
      <c r="A5" s="1">
        <v>40</v>
      </c>
      <c r="B5">
        <v>0.6296112109136516</v>
      </c>
      <c r="C5">
        <v>0.6172670560654613</v>
      </c>
      <c r="D5">
        <v>0.6561263639434662</v>
      </c>
      <c r="E5">
        <v>0.6676294084403145</v>
      </c>
      <c r="F5">
        <v>0.6859773021489359</v>
      </c>
      <c r="G5">
        <v>0.7035325516363372</v>
      </c>
      <c r="H5">
        <v>0.6832604754996421</v>
      </c>
      <c r="I5">
        <v>0.605961835027105</v>
      </c>
      <c r="J5">
        <v>0.6725238171670227</v>
      </c>
    </row>
    <row r="6" spans="1:10">
      <c r="A6" s="1">
        <v>50</v>
      </c>
      <c r="B6">
        <v>0.6257982614985358</v>
      </c>
      <c r="C6">
        <v>0.6069574066118956</v>
      </c>
      <c r="D6">
        <v>0.6494160910421727</v>
      </c>
      <c r="E6">
        <v>0.658292690354643</v>
      </c>
      <c r="F6">
        <v>0.6768286553107764</v>
      </c>
      <c r="G6">
        <v>0.7019304081927639</v>
      </c>
      <c r="H6">
        <v>0.6803384920575406</v>
      </c>
      <c r="I6">
        <v>0.6035235594163624</v>
      </c>
      <c r="J6">
        <v>0.6730176862250314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</sheetData>
  <conditionalFormatting sqref="B2:B6">
    <cfRule type="cellIs" dxfId="0" priority="1" operator="greaterThanOrEqual">
      <formula>50</formula>
    </cfRule>
    <cfRule type="cellIs" dxfId="1" priority="2" operator="lessThan">
      <formula>50</formula>
    </cfRule>
  </conditionalFormatting>
  <conditionalFormatting sqref="C2:C6">
    <cfRule type="cellIs" dxfId="0" priority="3" operator="greaterThanOrEqual">
      <formula>50</formula>
    </cfRule>
    <cfRule type="cellIs" dxfId="1" priority="4" operator="lessThan">
      <formula>50</formula>
    </cfRule>
  </conditionalFormatting>
  <conditionalFormatting sqref="D2:D6">
    <cfRule type="cellIs" dxfId="0" priority="5" operator="greaterThanOrEqual">
      <formula>50</formula>
    </cfRule>
    <cfRule type="cellIs" dxfId="1" priority="6" operator="lessThan">
      <formula>50</formula>
    </cfRule>
  </conditionalFormatting>
  <conditionalFormatting sqref="E2:E6">
    <cfRule type="cellIs" dxfId="0" priority="7" operator="greaterThanOrEqual">
      <formula>50</formula>
    </cfRule>
    <cfRule type="cellIs" dxfId="1" priority="8" operator="lessThan">
      <formula>50</formula>
    </cfRule>
  </conditionalFormatting>
  <conditionalFormatting sqref="F2:F6">
    <cfRule type="cellIs" dxfId="0" priority="9" operator="greaterThanOrEqual">
      <formula>50</formula>
    </cfRule>
    <cfRule type="cellIs" dxfId="1" priority="10" operator="lessThan">
      <formula>50</formula>
    </cfRule>
  </conditionalFormatting>
  <conditionalFormatting sqref="G2:G6">
    <cfRule type="cellIs" dxfId="0" priority="11" operator="greaterThanOrEqual">
      <formula>50</formula>
    </cfRule>
    <cfRule type="cellIs" dxfId="1" priority="12" operator="lessThan">
      <formula>50</formula>
    </cfRule>
  </conditionalFormatting>
  <conditionalFormatting sqref="H2:H6">
    <cfRule type="cellIs" dxfId="0" priority="13" operator="greaterThanOrEqual">
      <formula>50</formula>
    </cfRule>
    <cfRule type="cellIs" dxfId="1" priority="14" operator="lessThan">
      <formula>50</formula>
    </cfRule>
  </conditionalFormatting>
  <conditionalFormatting sqref="I2:I6">
    <cfRule type="cellIs" dxfId="0" priority="15" operator="greaterThanOrEqual">
      <formula>50</formula>
    </cfRule>
    <cfRule type="cellIs" dxfId="1" priority="16" operator="lessThan">
      <formula>50</formula>
    </cfRule>
  </conditionalFormatting>
  <conditionalFormatting sqref="J2:J6">
    <cfRule type="cellIs" dxfId="0" priority="17" operator="greaterThanOrEqual">
      <formula>50</formula>
    </cfRule>
    <cfRule type="cellIs" dxfId="1" priority="18" operator="lessThan">
      <formula>50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45.7109375" customWidth="1"/>
    <col min="2" max="2" width="8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23</v>
      </c>
    </row>
    <row r="3" spans="1:2">
      <c r="A3" t="s">
        <v>13</v>
      </c>
      <c r="B3" t="s">
        <v>24</v>
      </c>
    </row>
    <row r="4" spans="1:2">
      <c r="A4" t="s">
        <v>14</v>
      </c>
      <c r="B4" t="s">
        <v>25</v>
      </c>
    </row>
    <row r="5" spans="1:2">
      <c r="A5" t="s">
        <v>15</v>
      </c>
      <c r="B5" t="s">
        <v>26</v>
      </c>
    </row>
    <row r="6" spans="1:2">
      <c r="A6" t="s">
        <v>16</v>
      </c>
      <c r="B6" t="s">
        <v>27</v>
      </c>
    </row>
    <row r="7" spans="1:2">
      <c r="A7" t="s">
        <v>17</v>
      </c>
      <c r="B7">
        <v>0.05</v>
      </c>
    </row>
    <row r="8" spans="1:2">
      <c r="A8" t="s">
        <v>18</v>
      </c>
      <c r="B8" t="s">
        <v>28</v>
      </c>
    </row>
    <row r="9" spans="1:2">
      <c r="A9" t="s">
        <v>19</v>
      </c>
      <c r="B9" t="s">
        <v>29</v>
      </c>
    </row>
    <row r="10" spans="1:2">
      <c r="A10" t="s">
        <v>20</v>
      </c>
      <c r="B10" t="s">
        <v>30</v>
      </c>
    </row>
    <row r="11" spans="1:2">
      <c r="A11" t="s">
        <v>21</v>
      </c>
      <c r="B11" t="s">
        <v>31</v>
      </c>
    </row>
    <row r="12" spans="1:2">
      <c r="A12" t="s">
        <v>22</v>
      </c>
      <c r="B12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1_ECRPS_General</vt:lpstr>
      <vt:lpstr>2_PctSig_General</vt:lpstr>
      <vt:lpstr>3_ECRPS_ARMA</vt:lpstr>
      <vt:lpstr>4_PctSig_ARMA</vt:lpstr>
      <vt:lpstr>5_ECRPS_ARIMA</vt:lpstr>
      <vt:lpstr>6_PctSig_ARIMA</vt:lpstr>
      <vt:lpstr>7_ECRPS_SETAR</vt:lpstr>
      <vt:lpstr>8_PctSig_SETAR</vt:lpstr>
      <vt:lpstr>ZZ_Metodologia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2026-02-11T22:33:36Z</dcterms:created>
  <dcterms:modified xsi:type="dcterms:W3CDTF">2026-02-11T22:33:36Z</dcterms:modified>
</cp:coreProperties>
</file>