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lap\Downloads\"/>
    </mc:Choice>
  </mc:AlternateContent>
  <xr:revisionPtr revIDLastSave="0" documentId="13_ncr:1_{E917EFC3-30B5-4020-9E78-636FD5884A0C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Sprint Overview" sheetId="1" state="hidden" r:id="rId1"/>
    <sheet name="Shashank" sheetId="2" r:id="rId2"/>
    <sheet name="Bala" sheetId="3" r:id="rId3"/>
    <sheet name="Nishil" sheetId="4" r:id="rId4"/>
    <sheet name="Dependencies" sheetId="5" state="hidden" r:id="rId5"/>
    <sheet name="Daily Standup" sheetId="6" state="hidden" r:id="rId6"/>
    <sheet name="Claude Code Prompts" sheetId="7" r:id="rId7"/>
    <sheet name="MVP Scop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B22" i="3"/>
  <c r="B24" i="2"/>
</calcChain>
</file>

<file path=xl/sharedStrings.xml><?xml version="1.0" encoding="utf-8"?>
<sst xmlns="http://schemas.openxmlformats.org/spreadsheetml/2006/main" count="736" uniqueCount="438">
  <si>
    <t>WORK ORDER MODULE - 5 DAY SPRINT</t>
  </si>
  <si>
    <t>Sprint Duration:</t>
  </si>
  <si>
    <t>April 27 - May 1, 2026 (5 Days)</t>
  </si>
  <si>
    <t>Team:</t>
  </si>
  <si>
    <t>Backend Dev 1, Backend Dev 2, Frontend Dev</t>
  </si>
  <si>
    <t>Sprint Objective:</t>
  </si>
  <si>
    <t>Deliver MVP Work Order Module with core functionality:</t>
  </si>
  <si>
    <t>✓ Email-based work order creation with AI extraction</t>
  </si>
  <si>
    <t>✓ Basic approval workflow</t>
  </si>
  <si>
    <t>✓ Work order listing and details view</t>
  </si>
  <si>
    <t>✓ Status tracking and updates</t>
  </si>
  <si>
    <t>✓ Basic CMMS integration (mock)</t>
  </si>
  <si>
    <t>DAILY MILESTONES</t>
  </si>
  <si>
    <t>RISK MITIGATION</t>
  </si>
  <si>
    <t>Day</t>
  </si>
  <si>
    <t>Date</t>
  </si>
  <si>
    <t>Milestone</t>
  </si>
  <si>
    <t>Deliverables</t>
  </si>
  <si>
    <t>Risk: AI integration complexity</t>
  </si>
  <si>
    <t>Day 1</t>
  </si>
  <si>
    <t>Mon Apr 27</t>
  </si>
  <si>
    <t>Foundation Setup</t>
  </si>
  <si>
    <t>Database schema, API skeleton, Email parsing POC</t>
  </si>
  <si>
    <t>Mitigation: Use simple prompt, mock if needed</t>
  </si>
  <si>
    <t>Day 2</t>
  </si>
  <si>
    <t>Tue Apr 28</t>
  </si>
  <si>
    <t>Core Backend Complete</t>
  </si>
  <si>
    <t>Work order CRUD, Email processor, AI extraction working</t>
  </si>
  <si>
    <t>Day 3</t>
  </si>
  <si>
    <t>Wed Apr 29</t>
  </si>
  <si>
    <t>Frontend MVP</t>
  </si>
  <si>
    <t>List/detail views, Create form, API integration</t>
  </si>
  <si>
    <t>Risk: CMMS integration delays</t>
  </si>
  <si>
    <t>Day 4</t>
  </si>
  <si>
    <t>Thu Apr 30</t>
  </si>
  <si>
    <t>Integration &amp; Polish</t>
  </si>
  <si>
    <t>Approval workflow, Status updates, Bug fixes</t>
  </si>
  <si>
    <t>Mitigation: Mock interface, stub responses</t>
  </si>
  <si>
    <t>Day 5</t>
  </si>
  <si>
    <t>Fri May 1</t>
  </si>
  <si>
    <t>Testing &amp; Demo</t>
  </si>
  <si>
    <t>End-to-end testing, Demo preparation, Documentation</t>
  </si>
  <si>
    <t>Risk: Scope creep</t>
  </si>
  <si>
    <t>SUCCESS CRITERIA</t>
  </si>
  <si>
    <t>Mitigation: MVP only, defer Step 3-15 to Phase 2</t>
  </si>
  <si>
    <t>☑ User can send email to create work order</t>
  </si>
  <si>
    <t>☑ AI extracts asset, location, issue from email</t>
  </si>
  <si>
    <t>☑ Work order appears in list with status</t>
  </si>
  <si>
    <t>☑ User can view work order details</t>
  </si>
  <si>
    <t>☑ Approval workflow functional</t>
  </si>
  <si>
    <t>☑ Status can be updated</t>
  </si>
  <si>
    <t>☑ Demo-ready by Friday EOD</t>
  </si>
  <si>
    <t>BACKEND DEVELOPER 1 - TASK LIST</t>
  </si>
  <si>
    <t>Focus: Database, API Core, Email Processing</t>
  </si>
  <si>
    <t>ID</t>
  </si>
  <si>
    <t>Task</t>
  </si>
  <si>
    <t>Description</t>
  </si>
  <si>
    <t>Effort (hrs)</t>
  </si>
  <si>
    <t>Dependencies</t>
  </si>
  <si>
    <t>Status</t>
  </si>
  <si>
    <t>Claude Code Prompt</t>
  </si>
  <si>
    <t>Priority</t>
  </si>
  <si>
    <t>Notes</t>
  </si>
  <si>
    <t>BE1-01</t>
  </si>
  <si>
    <t>Database Schema</t>
  </si>
  <si>
    <t>Create work_orders table with all required fields</t>
  </si>
  <si>
    <t>None</t>
  </si>
  <si>
    <t>Not Started</t>
  </si>
  <si>
    <t>Create PostgreSQL schema for work_orders table with fields: work_order_id, source, asset, location, issue_description, priority, status, created_at, etc.</t>
  </si>
  <si>
    <t>Critical</t>
  </si>
  <si>
    <t>Use provided schema</t>
  </si>
  <si>
    <t>BE1-02</t>
  </si>
  <si>
    <t>API Project Setup</t>
  </si>
  <si>
    <t>Initialize FastAPI project, folder structure, dependencies</t>
  </si>
  <si>
    <t>Set up FastAPI project with folder structure: /api, /models, /services, /db. Include requirements.txt with fastapi, uvicorn, sqlalchemy, anthropic</t>
  </si>
  <si>
    <t>BE1-03</t>
  </si>
  <si>
    <t>Database Models</t>
  </si>
  <si>
    <t>Create SQLAlchemy models for work_orders</t>
  </si>
  <si>
    <t>Create SQLAlchemy ORM models for WorkOrder with all fields matching schema</t>
  </si>
  <si>
    <t>BE1-04</t>
  </si>
  <si>
    <t>Build email parsing function with sample data</t>
  </si>
  <si>
    <t>Create email parser that extracts subject, body, from, and stores in dict. Test with sample email</t>
  </si>
  <si>
    <t>High</t>
  </si>
  <si>
    <t>Mock Outlook integration</t>
  </si>
  <si>
    <t>BE1-05</t>
  </si>
  <si>
    <t>Basic CRUD Endpoints</t>
  </si>
  <si>
    <t>GET, POST work orders endpoints</t>
  </si>
  <si>
    <t>Create FastAPI endpoints: POST /work-orders, GET /work-orders, GET /work-orders/{id}</t>
  </si>
  <si>
    <t>BE1-06</t>
  </si>
  <si>
    <t>AI Extraction Service</t>
  </si>
  <si>
    <t>Use simple prompt</t>
  </si>
  <si>
    <t>BE1-07</t>
  </si>
  <si>
    <t>Integrate email parser + AI extraction + work order creation into single flow</t>
  </si>
  <si>
    <t>BE1-08</t>
  </si>
  <si>
    <t>Status Update Endpoint</t>
  </si>
  <si>
    <t>PATCH /work-orders/{id}/status</t>
  </si>
  <si>
    <t>Create endpoint to update work order status with validation</t>
  </si>
  <si>
    <t>BE1-09</t>
  </si>
  <si>
    <t>Search &amp; Filter</t>
  </si>
  <si>
    <t>Add query params to list endpoint</t>
  </si>
  <si>
    <t>Add filters to GET /work-orders: status, priority, asset, date range</t>
  </si>
  <si>
    <t>Medium</t>
  </si>
  <si>
    <t>BE1-10</t>
  </si>
  <si>
    <t>Approval Endpoint</t>
  </si>
  <si>
    <t>POST /work-orders/{id}/approve</t>
  </si>
  <si>
    <t>Create approval endpoint that changes status and records approver</t>
  </si>
  <si>
    <t>BE1-11</t>
  </si>
  <si>
    <t>Mock CMMS Integration</t>
  </si>
  <si>
    <t>Stub CMMS send function</t>
  </si>
  <si>
    <t>Create mock CMMS service that logs work order and returns success</t>
  </si>
  <si>
    <t>Can be stubbed</t>
  </si>
  <si>
    <t>BE1-12</t>
  </si>
  <si>
    <t>Validation Layer</t>
  </si>
  <si>
    <t>Add input validation and error handling</t>
  </si>
  <si>
    <t>Add Pydantic models for request validation and proper error responses</t>
  </si>
  <si>
    <t>BE1-13</t>
  </si>
  <si>
    <t>Error Handling</t>
  </si>
  <si>
    <t>Comprehensive error handling across all endpoints</t>
  </si>
  <si>
    <t>Add try-catch blocks, proper HTTP status codes, error messages</t>
  </si>
  <si>
    <t>BE1-14</t>
  </si>
  <si>
    <t>API Documentation</t>
  </si>
  <si>
    <t>Auto-generate OpenAPI docs</t>
  </si>
  <si>
    <t>Ensure FastAPI auto-docs are complete with descriptions</t>
  </si>
  <si>
    <t>BE1-15</t>
  </si>
  <si>
    <t>Integration Testing</t>
  </si>
  <si>
    <t>Test email → creation → approval flow</t>
  </si>
  <si>
    <t>BE1-07, BE1-10</t>
  </si>
  <si>
    <t>Create test cases for complete workflow using pytest</t>
  </si>
  <si>
    <t>BE1-16</t>
  </si>
  <si>
    <t>Bug Fixes</t>
  </si>
  <si>
    <t>Fix issues from Day 4 testing</t>
  </si>
  <si>
    <t>Address all critical bugs found in testing</t>
  </si>
  <si>
    <t>BE1-17</t>
  </si>
  <si>
    <t>Performance Check</t>
  </si>
  <si>
    <t>Check query performance, add indexes</t>
  </si>
  <si>
    <t>Run EXPLAIN on queries, add missing indexes</t>
  </si>
  <si>
    <t>BE1-18</t>
  </si>
  <si>
    <t>Deployment Prep</t>
  </si>
  <si>
    <t>Docker setup, environment configs</t>
  </si>
  <si>
    <t>Create Dockerfile, docker-compose.yml for easy deployment</t>
  </si>
  <si>
    <t>TOTAL ESTIMATED HOURS:</t>
  </si>
  <si>
    <t>BACKEND DEVELOPER 2 - TASK LIST</t>
  </si>
  <si>
    <t>Focus: Journey Tracking, Asset Management, Supporting Services</t>
  </si>
  <si>
    <t>BE2-01</t>
  </si>
  <si>
    <t>Journey Log Schema</t>
  </si>
  <si>
    <t>Create journey_logs table</t>
  </si>
  <si>
    <t>Create PostgreSQL schema for journey_logs with fields: jlog_id, work_order_id, status, milestones (JSON), expected_timeline (JSON)</t>
  </si>
  <si>
    <t>BE2-02</t>
  </si>
  <si>
    <t>Asset Reference Table</t>
  </si>
  <si>
    <t>Create assets table for lookups</t>
  </si>
  <si>
    <t>Create assets table with: asset_id, asset_name, type, location, manufacturer, model</t>
  </si>
  <si>
    <t>Sample data included</t>
  </si>
  <si>
    <t>BE2-03</t>
  </si>
  <si>
    <t>Journey Log Models</t>
  </si>
  <si>
    <t>SQLAlchemy models for journey logs</t>
  </si>
  <si>
    <t>Create JourneyLog ORM model with relationships to WorkOrder</t>
  </si>
  <si>
    <t>BE2-04</t>
  </si>
  <si>
    <t>Asset Lookup Endpoint</t>
  </si>
  <si>
    <t>GET /assets, GET /assets/{id}</t>
  </si>
  <si>
    <t>Create endpoints to search and retrieve asset information</t>
  </si>
  <si>
    <t>BE2-05</t>
  </si>
  <si>
    <t>Sample Data Seeding</t>
  </si>
  <si>
    <t>Create seed data script</t>
  </si>
  <si>
    <t>Create Python script to populate sample assets, locations for testing</t>
  </si>
  <si>
    <t>Helps frontend dev</t>
  </si>
  <si>
    <t>BE2-06</t>
  </si>
  <si>
    <t>Journey Creation Service</t>
  </si>
  <si>
    <t>Auto-create journey on work order creation</t>
  </si>
  <si>
    <t>BE2-03, BE1-05</t>
  </si>
  <si>
    <t>Create service that automatically creates journey log when work order is created</t>
  </si>
  <si>
    <t>BE2-07</t>
  </si>
  <si>
    <t>Journey Endpoints</t>
  </si>
  <si>
    <t>GET /journeys, GET /journeys/{id}</t>
  </si>
  <si>
    <t>Create endpoints to retrieve journey logs</t>
  </si>
  <si>
    <t>BE2-08</t>
  </si>
  <si>
    <t>Milestone Update</t>
  </si>
  <si>
    <t>PATCH /journeys/{id}/milestone</t>
  </si>
  <si>
    <t>Endpoint to update milestone status in journey</t>
  </si>
  <si>
    <t>BE2-09</t>
  </si>
  <si>
    <t>Work Order History</t>
  </si>
  <si>
    <t>GET /work-orders/{id}/history</t>
  </si>
  <si>
    <t>Endpoint to get status change history for work order</t>
  </si>
  <si>
    <t>Audit trail</t>
  </si>
  <si>
    <t>BE2-10</t>
  </si>
  <si>
    <t>Dashboard Stats</t>
  </si>
  <si>
    <t>GET /dashboard/stats</t>
  </si>
  <si>
    <t>Endpoint returning counts by status, priority, asset type</t>
  </si>
  <si>
    <t>For frontend dashboard</t>
  </si>
  <si>
    <t>BE2-11</t>
  </si>
  <si>
    <t>Location Endpoints</t>
  </si>
  <si>
    <t>GET /locations for dropdown</t>
  </si>
  <si>
    <t>Create endpoints to list locations for forms</t>
  </si>
  <si>
    <t>BE2-12</t>
  </si>
  <si>
    <t>Bulk Status Update</t>
  </si>
  <si>
    <t>PATCH /work-orders/bulk/status</t>
  </si>
  <si>
    <t>Endpoint to update multiple work orders at once</t>
  </si>
  <si>
    <t>Low</t>
  </si>
  <si>
    <t>Nice to have</t>
  </si>
  <si>
    <t>BE2-13</t>
  </si>
  <si>
    <t>Journey Analytics</t>
  </si>
  <si>
    <t>GET /journeys/analytics</t>
  </si>
  <si>
    <t>Return journey completion rates, average times</t>
  </si>
  <si>
    <t>Phase 2 feature</t>
  </si>
  <si>
    <t>BE2-14</t>
  </si>
  <si>
    <t>Work with BE1 on end-to-end testing</t>
  </si>
  <si>
    <t>Collaborative</t>
  </si>
  <si>
    <t>BE2-15</t>
  </si>
  <si>
    <t>Fix issues from testing</t>
  </si>
  <si>
    <t>Address bugs in journey and asset services</t>
  </si>
  <si>
    <t>BE2-16</t>
  </si>
  <si>
    <t>API Performance</t>
  </si>
  <si>
    <t>Optimize slow queries</t>
  </si>
  <si>
    <t>Add pagination, optimize joins</t>
  </si>
  <si>
    <t>BE2-17</t>
  </si>
  <si>
    <t>Documentation</t>
  </si>
  <si>
    <t>README and API docs</t>
  </si>
  <si>
    <t>Write setup instructions and API usage guide</t>
  </si>
  <si>
    <t>FRONTEND DEVELOPER - TASK LIST</t>
  </si>
  <si>
    <t>Focus: React UI, API Integration, User Experience</t>
  </si>
  <si>
    <t>FE-01</t>
  </si>
  <si>
    <t>React Project Setup</t>
  </si>
  <si>
    <t>Create React app with routing, state management</t>
  </si>
  <si>
    <t>Create React app with: react-router-dom, axios, react-query, tailwind. Set up folder structure /components, /pages, /api, /hooks</t>
  </si>
  <si>
    <t>Use Vite for speed</t>
  </si>
  <si>
    <t>FE-02</t>
  </si>
  <si>
    <t>API Client Setup</t>
  </si>
  <si>
    <t>Configure axios with base URL and interceptors</t>
  </si>
  <si>
    <t>Set up axios instance with base URL, error interceptors, auth headers</t>
  </si>
  <si>
    <t>FE-03</t>
  </si>
  <si>
    <t>Layout Components</t>
  </si>
  <si>
    <t>Header, sidebar, main layout</t>
  </si>
  <si>
    <t>Create AppLayout with navigation sidebar and header</t>
  </si>
  <si>
    <t>Use Tailwind</t>
  </si>
  <si>
    <t>FE-04</t>
  </si>
  <si>
    <t>Mock Data</t>
  </si>
  <si>
    <t>Create mock API responses for development</t>
  </si>
  <si>
    <t>Create mock work order data for testing before backend is ready</t>
  </si>
  <si>
    <t>Unblocks development</t>
  </si>
  <si>
    <t>FE-05</t>
  </si>
  <si>
    <t>Work Order List Page</t>
  </si>
  <si>
    <t>Table view with filters</t>
  </si>
  <si>
    <t>FE-02, BE1-05</t>
  </si>
  <si>
    <t>Create WorkOrderList component with table showing: ID, asset, status, priority, date. Add status and priority filters</t>
  </si>
  <si>
    <t>Wait for BE API</t>
  </si>
  <si>
    <t>FE-06</t>
  </si>
  <si>
    <t>List Item Component</t>
  </si>
  <si>
    <t>Reusable work order card</t>
  </si>
  <si>
    <t>Create WorkOrderCard component for list items</t>
  </si>
  <si>
    <t>FE-07</t>
  </si>
  <si>
    <t>Status Badge Component</t>
  </si>
  <si>
    <t>Visual status indicators</t>
  </si>
  <si>
    <t>Create StatusBadge with color coding for different statuses</t>
  </si>
  <si>
    <t>FE-08</t>
  </si>
  <si>
    <t>Work Order Detail Page</t>
  </si>
  <si>
    <t>Full work order view</t>
  </si>
  <si>
    <t>Create WorkOrderDetail page showing all fields, with edit capability</t>
  </si>
  <si>
    <t>FE-09</t>
  </si>
  <si>
    <t>Create Work Order Form</t>
  </si>
  <si>
    <t>Form for manual creation</t>
  </si>
  <si>
    <t>FE-02, BE1-05, BE2-04</t>
  </si>
  <si>
    <t>Create form with: asset dropdown, location, issue description, priority. Validate on submit</t>
  </si>
  <si>
    <t>FE-10</t>
  </si>
  <si>
    <t>Approval Action Button</t>
  </si>
  <si>
    <t>Button to approve work orders</t>
  </si>
  <si>
    <t>FE-08, BE1-10</t>
  </si>
  <si>
    <t>Add Approve button on detail page that calls approval endpoint</t>
  </si>
  <si>
    <t>FE-11</t>
  </si>
  <si>
    <t>Status Update Modal</t>
  </si>
  <si>
    <t>Dialog to change work order status</t>
  </si>
  <si>
    <t>FE-08, BE1-08</t>
  </si>
  <si>
    <t>Create modal with status dropdown and notes field</t>
  </si>
  <si>
    <t>FE-12</t>
  </si>
  <si>
    <t>Journey Timeline View</t>
  </si>
  <si>
    <t>Visual journey progress</t>
  </si>
  <si>
    <t>FE-08, BE2-07</t>
  </si>
  <si>
    <t>Create timeline component showing journey milestones</t>
  </si>
  <si>
    <t>FE-13</t>
  </si>
  <si>
    <t>Dashboard Page</t>
  </si>
  <si>
    <t>Stats and charts overview</t>
  </si>
  <si>
    <t>Create dashboard with counts by status, priority pie chart</t>
  </si>
  <si>
    <t>FE-14</t>
  </si>
  <si>
    <t>Loading States</t>
  </si>
  <si>
    <t>Spinners and skeletons</t>
  </si>
  <si>
    <t>All pages</t>
  </si>
  <si>
    <t>Add loading indicators to all data fetching</t>
  </si>
  <si>
    <t>Better UX</t>
  </si>
  <si>
    <t>FE-15</t>
  </si>
  <si>
    <t>Error messages and retry</t>
  </si>
  <si>
    <t>Add error boundaries and user-friendly error messages</t>
  </si>
  <si>
    <t>FE-16</t>
  </si>
  <si>
    <t>Polish &amp; Refinement</t>
  </si>
  <si>
    <t>UI/UX improvements</t>
  </si>
  <si>
    <t>All</t>
  </si>
  <si>
    <t>Improve spacing, alignment, colors, responsiveness</t>
  </si>
  <si>
    <t>FE-17</t>
  </si>
  <si>
    <t>End-to-End Testing</t>
  </si>
  <si>
    <t>User flow testing</t>
  </si>
  <si>
    <t>Test complete workflows: create, view, approve, update</t>
  </si>
  <si>
    <t>FE-18</t>
  </si>
  <si>
    <t>Demo Preparation</t>
  </si>
  <si>
    <t>Clean up, add sample data</t>
  </si>
  <si>
    <t>Ensure demo environment works smoothly with good data</t>
  </si>
  <si>
    <t>TASK DEPENDENCIES &amp; CRITICAL PATH</t>
  </si>
  <si>
    <t>Task ID</t>
  </si>
  <si>
    <t>Task Name</t>
  </si>
  <si>
    <t>Blocks</t>
  </si>
  <si>
    <t>Can Start When</t>
  </si>
  <si>
    <t>Owner</t>
  </si>
  <si>
    <t>BE1-03, BE2-01</t>
  </si>
  <si>
    <t>Day 1 Start</t>
  </si>
  <si>
    <t>Backend 1</t>
  </si>
  <si>
    <t>BE1-01 Complete</t>
  </si>
  <si>
    <t>Basic CRUD</t>
  </si>
  <si>
    <t>FE-05, FE-08, FE-09</t>
  </si>
  <si>
    <t>BE1-03 Complete</t>
  </si>
  <si>
    <t>AI Extraction</t>
  </si>
  <si>
    <t>BE1-04 Complete</t>
  </si>
  <si>
    <t>Email Flow</t>
  </si>
  <si>
    <t>FE-18 Demo</t>
  </si>
  <si>
    <t>BE1-06 Complete</t>
  </si>
  <si>
    <t>Asset Table</t>
  </si>
  <si>
    <t>BE2-04, FE-09</t>
  </si>
  <si>
    <t>Backend 2</t>
  </si>
  <si>
    <t>Journey Creation</t>
  </si>
  <si>
    <t>BE2-07, FE-12</t>
  </si>
  <si>
    <t>BE2-03, BE1-05 Complete</t>
  </si>
  <si>
    <t>React Setup</t>
  </si>
  <si>
    <t>All FE Tasks</t>
  </si>
  <si>
    <t>Frontend</t>
  </si>
  <si>
    <t>WO List Page</t>
  </si>
  <si>
    <t>FE-06, FE-07</t>
  </si>
  <si>
    <t>FE-02, BE1-05 Complete</t>
  </si>
  <si>
    <t>WO Detail Page</t>
  </si>
  <si>
    <t>FE-10, FE-11</t>
  </si>
  <si>
    <t>BE1-05 Complete</t>
  </si>
  <si>
    <t>CRITICAL PATH TASKS (Must Complete On Time):</t>
  </si>
  <si>
    <t>PARALLEL WORK STREAMS:</t>
  </si>
  <si>
    <t>1. BE1-01: Database Schema (Day 1)</t>
  </si>
  <si>
    <t>Stream 1: Email Processing (BE1)</t>
  </si>
  <si>
    <t>2. BE1-05: Basic CRUD Endpoints (Day 1-2)</t>
  </si>
  <si>
    <t>Stream 2: Journey Tracking (BE2)</t>
  </si>
  <si>
    <t>3. BE1-07: Email Work Order Flow (Day 2)</t>
  </si>
  <si>
    <t>Stream 3: UI Components (FE)</t>
  </si>
  <si>
    <t>4. FE-01: React Project Setup (Day 1)</t>
  </si>
  <si>
    <t>5. FE-05: Work Order List Page (Day 2)</t>
  </si>
  <si>
    <t>Frontend can start Day 2 with mock data</t>
  </si>
  <si>
    <t>6. FE-08: Work Order Detail Page (Day 3)</t>
  </si>
  <si>
    <t>Backend 2 supports Backend 1 on Day 4-5</t>
  </si>
  <si>
    <t>DAILY STANDUP TRACKER</t>
  </si>
  <si>
    <t>DAY 1 - Monday April 27</t>
  </si>
  <si>
    <t>Team Member</t>
  </si>
  <si>
    <t>Yesterday</t>
  </si>
  <si>
    <t>Today</t>
  </si>
  <si>
    <t>Blockers</t>
  </si>
  <si>
    <t>Help Needed</t>
  </si>
  <si>
    <t>Backend Dev 1</t>
  </si>
  <si>
    <t>N/A</t>
  </si>
  <si>
    <t>Setup DB schema, API skeleton, email parser POC</t>
  </si>
  <si>
    <t>Backend Dev 2</t>
  </si>
  <si>
    <t>Create journey schema, asset table, sample data</t>
  </si>
  <si>
    <t>Frontend Dev</t>
  </si>
  <si>
    <t>React setup, layout components, mock data</t>
  </si>
  <si>
    <t>DAY 2 - Tuesday April 28</t>
  </si>
  <si>
    <t>DAY 3 - Wednesday April 29</t>
  </si>
  <si>
    <t>DAY 4 - Thursday April 30</t>
  </si>
  <si>
    <t>DAY 5 - Friday April 31</t>
  </si>
  <si>
    <t>CLAUDE CODE - PROMPT LIBRARY</t>
  </si>
  <si>
    <t>Copy these prompts to Claude Code for faster development</t>
  </si>
  <si>
    <t>Expected Output</t>
  </si>
  <si>
    <t>Create PostgreSQL schema for work_orders table with these fields:
- work_order_id (VARCHAR 50, PK)
- source (VARCHAR 50)
- asset_id, asset_name, location
- issue_description (TEXT)
- priority (VARCHAR 20)
- status (VARCHAR 50)
- created_at, updated_at (TIMESTAMP)
- criticality, safety, compliance (JSONB)
Add appropriate indexes on status, created_at, asset_id</t>
  </si>
  <si>
    <t>Complete CREATE TABLE statement with indexes</t>
  </si>
  <si>
    <t>Run in psql or migration tool</t>
  </si>
  <si>
    <t>FastAPI Setup</t>
  </si>
  <si>
    <t>Create FastAPI project structure:
/api - API endpoints
/models - Pydantic models
/db - Database connection
/services - Business logic
Include main.py with FastAPI app initialization, CORS middleware, and /health endpoint.
Add requirements.txt with: fastapi, uvicorn, sqlalchemy, psycopg2, pydantic, anthropic, python-dotenv</t>
  </si>
  <si>
    <t>Complete project folder structure with files</t>
  </si>
  <si>
    <t>Use uvicorn for dev server</t>
  </si>
  <si>
    <t>WorkOrder Model</t>
  </si>
  <si>
    <t>Create SQLAlchemy ORM model for WorkOrder:
- Map to work_orders table
- Include all fields from schema
- Add relationship to JourneyLog
- Add __repr__ method
- Use PostgreSQL JSONB for criticality, safety, compliance fields</t>
  </si>
  <si>
    <t>models/work_order.py with complete ORM model</t>
  </si>
  <si>
    <t>Import in db/base.py</t>
  </si>
  <si>
    <t>CRUD Endpoints</t>
  </si>
  <si>
    <t>Create FastAPI CRUD endpoints for work orders:
POST /api/work-orders - Create work order
GET /api/work-orders - List with filters (status, priority, limit, offset)
GET /api/work-orders/{id} - Get single work order
PATCH /api/work-orders/{id} - Update work order
Use Pydantic models for request/response validation.
Return proper HTTP status codes.
Include error handling.</t>
  </si>
  <si>
    <t>api/work_orders.py with all endpoints</t>
  </si>
  <si>
    <t>Test with curl or Postman</t>
  </si>
  <si>
    <t>AI Email Extractor</t>
  </si>
  <si>
    <t>Create service to extract work order info from email using Claude API:
Input: email text (subject + body)
Output: JSON with {asset, location, issue_description, priority}
Use anthropic SDK with this prompt:
'Extract work order information from this email:
{email_text}
Return JSON with: asset, location, issue_description, priority (low/medium/high/urgent)'
Handle API errors gracefully.</t>
  </si>
  <si>
    <t>services/email_extractor.py with extract_work_order(email_text) function</t>
  </si>
  <si>
    <t>Set ANTHROPIC_API_KEY in .env</t>
  </si>
  <si>
    <t>React App Setup</t>
  </si>
  <si>
    <t>Create React app using Vite:
npm create vite@latest work-order-app -- --template react
Add dependencies:
npm install react-router-dom axios react-query @tanstack/react-query tailwindcss
Set up:
1. Tailwind config
2. Router in main.jsx with routes: /, /work-orders, /work-orders/:id
3. API client in api/client.js with axios base URL
4. Folder structure: /components, /pages, /hooks, /api</t>
  </si>
  <si>
    <t>Complete React project setup</t>
  </si>
  <si>
    <t>Start with npm run dev</t>
  </si>
  <si>
    <t>Work Order List Component</t>
  </si>
  <si>
    <t>Create WorkOrderList component:
- Fetch work orders from GET /api/work-orders
- Display in table: ID, Asset, Location, Status, Priority, Date
- Add filters: status dropdown, priority dropdown, search by asset
- Use react-query for data fetching
- Show loading spinner while fetching
- Status badge with color coding (pending=yellow, approved=green, completed=blue)
- Click row to navigate to detail page
- Use Tailwind for styling</t>
  </si>
  <si>
    <t>components/WorkOrderList.jsx</t>
  </si>
  <si>
    <t>Will need StatusBadge component</t>
  </si>
  <si>
    <t>Create WorkOrderDetail page:
- Fetch single work order from GET /api/work-orders/{id}
- Display all fields in card layout
- Show journey timeline if available
- Add action buttons: Approve, Update Status, Close
- Handle loading and error states
- Use Tailwind card styling</t>
  </si>
  <si>
    <t>pages/WorkOrderDetail.jsx</t>
  </si>
  <si>
    <t>Add to router</t>
  </si>
  <si>
    <t>Create form to manually create work order:
- Fields: asset (dropdown from /api/assets), location, issue description (textarea), priority (dropdown)
- Validate required fields
- POST to /api/work-orders on submit
- Show success message and redirect to list
- Use react-hook-form for validation
- Tailwind styling</t>
  </si>
  <si>
    <t>components/CreateWorkOrderForm.jsx</t>
  </si>
  <si>
    <t>Add to /create route</t>
  </si>
  <si>
    <t>Journey Timeline</t>
  </si>
  <si>
    <t>Create Journey Timeline component:
- Props: journeyLog object
- Display milestones as vertical timeline
- Color code: completed (green), in progress (yellow), pending (gray)
- Show dates for completed milestones
- Use Tailwind for timeline styling</t>
  </si>
  <si>
    <t>components/JourneyTimeline.jsx</t>
  </si>
  <si>
    <t>Shows on detail page</t>
  </si>
  <si>
    <t>MVP SCOPE DEFINITION</t>
  </si>
  <si>
    <t>IN SCOPE (MVP - Must Have by Friday)</t>
  </si>
  <si>
    <t>RATIONALE</t>
  </si>
  <si>
    <t>✓ Email-based work order creation</t>
  </si>
  <si>
    <t>5-day sprint requires focus on core functionality</t>
  </si>
  <si>
    <t>MVP proves concept and enables user feedback</t>
  </si>
  <si>
    <t>✓ Work order list view with filters</t>
  </si>
  <si>
    <t>Complex features (AI assessment, scheduling) need more time</t>
  </si>
  <si>
    <t>✓ Work order detail view</t>
  </si>
  <si>
    <t>Phase 2 can build on working foundation</t>
  </si>
  <si>
    <t>✓ Manual work order creation form</t>
  </si>
  <si>
    <t>✓ Basic approval workflow (approve button)</t>
  </si>
  <si>
    <t>DEMO FOCUS</t>
  </si>
  <si>
    <t>✓ Status update functionality</t>
  </si>
  <si>
    <t>1. Show email → work order creation</t>
  </si>
  <si>
    <t>✓ Journey log creation (auto on WO create)</t>
  </si>
  <si>
    <t>2. Display work order list with real data</t>
  </si>
  <si>
    <t>✓ Basic dashboard with counts</t>
  </si>
  <si>
    <t>3. View work order details</t>
  </si>
  <si>
    <t>✓ Asset and location lookup</t>
  </si>
  <si>
    <t>4. Approve a work order</t>
  </si>
  <si>
    <t>✓ Mock CMMS integration</t>
  </si>
  <si>
    <t>5. Update status</t>
  </si>
  <si>
    <t>6. Show journey log</t>
  </si>
  <si>
    <t>Integration Support</t>
  </si>
  <si>
    <t>Help with integration Shashank code</t>
  </si>
  <si>
    <t>Email Parser POC - Hard code email body</t>
  </si>
  <si>
    <t>Work Order Flow</t>
  </si>
  <si>
    <t>work order creation</t>
  </si>
  <si>
    <t>openai API integration for all extraction extraction</t>
  </si>
  <si>
    <t>Create service class that calls Claude API to extract asset, location, issue from email/workspace query( AI Assessment, Safety Detection ,Compliance , Location,Intelligence ,Clearance ,Parts List ,Inventory ,Vendors ,Technician ,Schedule ,Workspace Pinned with quick actions,Journey ). Return structured JSON</t>
  </si>
  <si>
    <t>✓ AI extraction of asset, location,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</si>
</sst>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C00000"/>
      <name val="Calibri"/>
    </font>
    <font>
      <b/>
      <sz val="12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C00000"/>
      <name val="Calibri"/>
    </font>
    <font>
      <b/>
      <sz val="14"/>
      <color rgb="FFFFFFFF"/>
      <name val="Calibri"/>
    </font>
    <font>
      <i/>
      <sz val="11"/>
      <color rgb="FF1F4E78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1F4E78"/>
      <name val="Calibri"/>
    </font>
    <font>
      <i/>
      <sz val="11"/>
      <name val="Calibri"/>
    </font>
    <font>
      <b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/>
    <xf numFmtId="0" fontId="0" fillId="3" borderId="1" xfId="0" applyFill="1" applyBorder="1"/>
    <xf numFmtId="0" fontId="9" fillId="0" borderId="0" xfId="0" applyFont="1"/>
    <xf numFmtId="0" fontId="0" fillId="0" borderId="1" xfId="0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6" fillId="0" borderId="0" xfId="0" applyFont="1"/>
    <xf numFmtId="0" fontId="0" fillId="0" borderId="1" xfId="0" applyBorder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6" borderId="1" xfId="0" applyFill="1" applyBorder="1" applyAlignment="1">
      <alignment vertical="top" wrapText="1"/>
    </xf>
    <xf numFmtId="0" fontId="14" fillId="7" borderId="0" xfId="0" applyFont="1" applyFill="1"/>
    <xf numFmtId="0" fontId="1" fillId="0" borderId="0" xfId="0" applyFont="1"/>
    <xf numFmtId="0" fontId="0" fillId="0" borderId="0" xfId="0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opLeftCell="A9" workbookViewId="0">
      <selection sqref="A1:H1"/>
    </sheetView>
  </sheetViews>
  <sheetFormatPr defaultRowHeight="14.5" x14ac:dyDescent="0.35"/>
  <cols>
    <col min="1" max="2" width="20" customWidth="1"/>
    <col min="3" max="3" width="30" customWidth="1"/>
    <col min="4" max="4" width="40" customWidth="1"/>
    <col min="5" max="5" width="30" customWidth="1"/>
  </cols>
  <sheetData>
    <row r="1" spans="1:8" ht="21" x14ac:dyDescent="0.5">
      <c r="A1" s="21" t="s">
        <v>0</v>
      </c>
      <c r="B1" s="22"/>
      <c r="C1" s="22"/>
      <c r="D1" s="22"/>
      <c r="E1" s="22"/>
      <c r="F1" s="22"/>
      <c r="G1" s="22"/>
      <c r="H1" s="22"/>
    </row>
    <row r="3" spans="1:8" x14ac:dyDescent="0.35">
      <c r="A3" t="s">
        <v>1</v>
      </c>
      <c r="B3" s="1" t="s">
        <v>2</v>
      </c>
    </row>
    <row r="4" spans="1:8" x14ac:dyDescent="0.35">
      <c r="A4" t="s">
        <v>3</v>
      </c>
      <c r="B4" t="s">
        <v>4</v>
      </c>
    </row>
    <row r="6" spans="1:8" ht="15.5" x14ac:dyDescent="0.35">
      <c r="A6" s="2" t="s">
        <v>5</v>
      </c>
    </row>
    <row r="7" spans="1:8" x14ac:dyDescent="0.35">
      <c r="A7" t="s">
        <v>6</v>
      </c>
    </row>
    <row r="8" spans="1:8" x14ac:dyDescent="0.35">
      <c r="A8" t="s">
        <v>7</v>
      </c>
    </row>
    <row r="9" spans="1:8" x14ac:dyDescent="0.35">
      <c r="A9" t="s">
        <v>8</v>
      </c>
    </row>
    <row r="10" spans="1:8" x14ac:dyDescent="0.35">
      <c r="A10" t="s">
        <v>9</v>
      </c>
    </row>
    <row r="11" spans="1:8" x14ac:dyDescent="0.35">
      <c r="A11" t="s">
        <v>10</v>
      </c>
    </row>
    <row r="12" spans="1:8" x14ac:dyDescent="0.35">
      <c r="A12" t="s">
        <v>11</v>
      </c>
    </row>
    <row r="14" spans="1:8" ht="15.5" x14ac:dyDescent="0.35">
      <c r="A14" s="3" t="s">
        <v>12</v>
      </c>
      <c r="E14" s="4" t="s">
        <v>13</v>
      </c>
    </row>
    <row r="15" spans="1:8" x14ac:dyDescent="0.35">
      <c r="A15" s="5" t="s">
        <v>14</v>
      </c>
      <c r="B15" s="5" t="s">
        <v>15</v>
      </c>
      <c r="C15" s="5" t="s">
        <v>16</v>
      </c>
      <c r="D15" s="5" t="s">
        <v>17</v>
      </c>
      <c r="E15" t="s">
        <v>18</v>
      </c>
    </row>
    <row r="16" spans="1:8" x14ac:dyDescent="0.35">
      <c r="A16" s="6" t="s">
        <v>19</v>
      </c>
      <c r="B16" s="7" t="s">
        <v>20</v>
      </c>
      <c r="C16" s="8" t="s">
        <v>21</v>
      </c>
      <c r="D16" s="7" t="s">
        <v>22</v>
      </c>
      <c r="E16" t="s">
        <v>23</v>
      </c>
    </row>
    <row r="17" spans="1:5" x14ac:dyDescent="0.35">
      <c r="A17" s="6" t="s">
        <v>24</v>
      </c>
      <c r="B17" s="7" t="s">
        <v>25</v>
      </c>
      <c r="C17" s="8" t="s">
        <v>26</v>
      </c>
      <c r="D17" s="7" t="s">
        <v>27</v>
      </c>
    </row>
    <row r="18" spans="1:5" x14ac:dyDescent="0.35">
      <c r="A18" s="6" t="s">
        <v>28</v>
      </c>
      <c r="B18" s="7" t="s">
        <v>29</v>
      </c>
      <c r="C18" s="8" t="s">
        <v>30</v>
      </c>
      <c r="D18" s="7" t="s">
        <v>31</v>
      </c>
      <c r="E18" t="s">
        <v>32</v>
      </c>
    </row>
    <row r="19" spans="1:5" x14ac:dyDescent="0.35">
      <c r="A19" s="6" t="s">
        <v>33</v>
      </c>
      <c r="B19" s="7" t="s">
        <v>34</v>
      </c>
      <c r="C19" s="8" t="s">
        <v>35</v>
      </c>
      <c r="D19" s="7" t="s">
        <v>36</v>
      </c>
      <c r="E19" t="s">
        <v>37</v>
      </c>
    </row>
    <row r="20" spans="1:5" x14ac:dyDescent="0.35">
      <c r="A20" s="6" t="s">
        <v>38</v>
      </c>
      <c r="B20" s="7" t="s">
        <v>39</v>
      </c>
      <c r="C20" s="8" t="s">
        <v>40</v>
      </c>
      <c r="D20" s="7" t="s">
        <v>41</v>
      </c>
    </row>
    <row r="21" spans="1:5" x14ac:dyDescent="0.35">
      <c r="E21" t="s">
        <v>42</v>
      </c>
    </row>
    <row r="22" spans="1:5" ht="15.5" x14ac:dyDescent="0.35">
      <c r="A22" s="3" t="s">
        <v>43</v>
      </c>
      <c r="E22" t="s">
        <v>44</v>
      </c>
    </row>
    <row r="23" spans="1:5" x14ac:dyDescent="0.35">
      <c r="A23" t="s">
        <v>45</v>
      </c>
    </row>
    <row r="24" spans="1:5" x14ac:dyDescent="0.35">
      <c r="A24" t="s">
        <v>46</v>
      </c>
    </row>
    <row r="25" spans="1:5" x14ac:dyDescent="0.35">
      <c r="A25" t="s">
        <v>47</v>
      </c>
    </row>
    <row r="26" spans="1:5" x14ac:dyDescent="0.35">
      <c r="A26" t="s">
        <v>48</v>
      </c>
    </row>
    <row r="27" spans="1:5" x14ac:dyDescent="0.35">
      <c r="A27" t="s">
        <v>49</v>
      </c>
    </row>
    <row r="28" spans="1:5" x14ac:dyDescent="0.35">
      <c r="A28" t="s">
        <v>50</v>
      </c>
    </row>
    <row r="29" spans="1:5" x14ac:dyDescent="0.35">
      <c r="A29" t="s">
        <v>51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14" workbookViewId="0">
      <selection activeCell="H11" sqref="H11"/>
    </sheetView>
  </sheetViews>
  <sheetFormatPr defaultRowHeight="14.5" x14ac:dyDescent="0.35"/>
  <cols>
    <col min="1" max="2" width="8" customWidth="1"/>
    <col min="3" max="3" width="20" customWidth="1"/>
    <col min="4" max="4" width="35" customWidth="1"/>
    <col min="5" max="5" width="10" customWidth="1"/>
    <col min="6" max="6" width="15" customWidth="1"/>
    <col min="7" max="7" width="12" customWidth="1"/>
    <col min="8" max="8" width="50" customWidth="1"/>
    <col min="9" max="9" width="10" customWidth="1"/>
    <col min="10" max="10" width="20" customWidth="1"/>
  </cols>
  <sheetData>
    <row r="1" spans="1:10" ht="18.5" x14ac:dyDescent="0.45">
      <c r="A1" s="23" t="s">
        <v>52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35">
      <c r="A2" s="9" t="s">
        <v>53</v>
      </c>
    </row>
    <row r="4" spans="1:10" x14ac:dyDescent="0.35">
      <c r="A4" s="5" t="s">
        <v>54</v>
      </c>
      <c r="B4" s="5" t="s">
        <v>14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  <c r="H4" s="5" t="s">
        <v>60</v>
      </c>
      <c r="I4" s="5" t="s">
        <v>61</v>
      </c>
      <c r="J4" s="5" t="s">
        <v>62</v>
      </c>
    </row>
    <row r="5" spans="1:10" ht="43.5" x14ac:dyDescent="0.35">
      <c r="A5" s="10" t="s">
        <v>63</v>
      </c>
      <c r="B5" s="10" t="s">
        <v>19</v>
      </c>
      <c r="C5" s="10" t="s">
        <v>64</v>
      </c>
      <c r="D5" s="10" t="s">
        <v>65</v>
      </c>
      <c r="E5" s="10">
        <v>2</v>
      </c>
      <c r="F5" s="10" t="s">
        <v>66</v>
      </c>
      <c r="G5" s="10" t="s">
        <v>67</v>
      </c>
      <c r="H5" s="10" t="s">
        <v>68</v>
      </c>
      <c r="I5" s="11" t="s">
        <v>69</v>
      </c>
      <c r="J5" s="10" t="s">
        <v>70</v>
      </c>
    </row>
    <row r="6" spans="1:10" ht="43.5" x14ac:dyDescent="0.35">
      <c r="A6" s="10" t="s">
        <v>71</v>
      </c>
      <c r="B6" s="10" t="s">
        <v>19</v>
      </c>
      <c r="C6" s="10" t="s">
        <v>72</v>
      </c>
      <c r="D6" s="10" t="s">
        <v>73</v>
      </c>
      <c r="E6" s="10">
        <v>1</v>
      </c>
      <c r="F6" s="10" t="s">
        <v>66</v>
      </c>
      <c r="G6" s="10" t="s">
        <v>67</v>
      </c>
      <c r="H6" s="10" t="s">
        <v>74</v>
      </c>
      <c r="I6" s="11" t="s">
        <v>69</v>
      </c>
      <c r="J6" s="10"/>
    </row>
    <row r="7" spans="1:10" ht="29" x14ac:dyDescent="0.35">
      <c r="A7" s="10" t="s">
        <v>75</v>
      </c>
      <c r="B7" s="10" t="s">
        <v>19</v>
      </c>
      <c r="C7" s="10" t="s">
        <v>76</v>
      </c>
      <c r="D7" s="10" t="s">
        <v>77</v>
      </c>
      <c r="E7" s="10">
        <v>1.5</v>
      </c>
      <c r="F7" s="10" t="s">
        <v>63</v>
      </c>
      <c r="G7" s="10" t="s">
        <v>67</v>
      </c>
      <c r="H7" s="10" t="s">
        <v>78</v>
      </c>
      <c r="I7" s="11" t="s">
        <v>69</v>
      </c>
      <c r="J7" s="10"/>
    </row>
    <row r="8" spans="1:10" ht="29" x14ac:dyDescent="0.35">
      <c r="A8" s="10" t="s">
        <v>79</v>
      </c>
      <c r="B8" s="10" t="s">
        <v>19</v>
      </c>
      <c r="C8" s="10" t="s">
        <v>432</v>
      </c>
      <c r="D8" s="10" t="s">
        <v>80</v>
      </c>
      <c r="E8" s="10">
        <v>2</v>
      </c>
      <c r="F8" s="10" t="s">
        <v>66</v>
      </c>
      <c r="G8" s="10" t="s">
        <v>67</v>
      </c>
      <c r="H8" s="10" t="s">
        <v>81</v>
      </c>
      <c r="I8" s="12" t="s">
        <v>82</v>
      </c>
      <c r="J8" s="10" t="s">
        <v>83</v>
      </c>
    </row>
    <row r="9" spans="1:10" ht="29" x14ac:dyDescent="0.35">
      <c r="A9" s="10" t="s">
        <v>84</v>
      </c>
      <c r="B9" s="10" t="s">
        <v>19</v>
      </c>
      <c r="C9" s="10" t="s">
        <v>85</v>
      </c>
      <c r="D9" s="10" t="s">
        <v>86</v>
      </c>
      <c r="E9" s="10">
        <v>2</v>
      </c>
      <c r="F9" s="10" t="s">
        <v>75</v>
      </c>
      <c r="G9" s="10" t="s">
        <v>67</v>
      </c>
      <c r="H9" s="10" t="s">
        <v>87</v>
      </c>
      <c r="I9" s="11" t="s">
        <v>69</v>
      </c>
      <c r="J9" s="10"/>
    </row>
    <row r="10" spans="1:10" ht="87" x14ac:dyDescent="0.35">
      <c r="A10" s="10" t="s">
        <v>88</v>
      </c>
      <c r="B10" s="10" t="s">
        <v>24</v>
      </c>
      <c r="C10" s="10" t="s">
        <v>89</v>
      </c>
      <c r="D10" s="10" t="s">
        <v>435</v>
      </c>
      <c r="E10" s="10">
        <v>3</v>
      </c>
      <c r="F10" s="10" t="s">
        <v>79</v>
      </c>
      <c r="G10" s="10" t="s">
        <v>67</v>
      </c>
      <c r="H10" s="10" t="s">
        <v>436</v>
      </c>
      <c r="I10" s="11" t="s">
        <v>69</v>
      </c>
      <c r="J10" s="10" t="s">
        <v>90</v>
      </c>
    </row>
    <row r="11" spans="1:10" ht="29" x14ac:dyDescent="0.35">
      <c r="A11" s="10" t="s">
        <v>91</v>
      </c>
      <c r="B11" s="10" t="s">
        <v>24</v>
      </c>
      <c r="C11" s="10" t="s">
        <v>433</v>
      </c>
      <c r="D11" s="10" t="s">
        <v>434</v>
      </c>
      <c r="E11" s="10">
        <v>2</v>
      </c>
      <c r="F11" s="10" t="s">
        <v>88</v>
      </c>
      <c r="G11" s="10" t="s">
        <v>67</v>
      </c>
      <c r="H11" s="10" t="s">
        <v>92</v>
      </c>
      <c r="I11" s="11" t="s">
        <v>69</v>
      </c>
      <c r="J11" s="10"/>
    </row>
    <row r="12" spans="1:10" ht="29" x14ac:dyDescent="0.35">
      <c r="A12" s="10" t="s">
        <v>93</v>
      </c>
      <c r="B12" s="10" t="s">
        <v>24</v>
      </c>
      <c r="C12" s="10" t="s">
        <v>94</v>
      </c>
      <c r="D12" s="10" t="s">
        <v>95</v>
      </c>
      <c r="E12" s="10">
        <v>1</v>
      </c>
      <c r="F12" s="10" t="s">
        <v>84</v>
      </c>
      <c r="G12" s="10" t="s">
        <v>67</v>
      </c>
      <c r="H12" s="10" t="s">
        <v>96</v>
      </c>
      <c r="I12" s="12" t="s">
        <v>82</v>
      </c>
      <c r="J12" s="10"/>
    </row>
    <row r="13" spans="1:10" ht="29" x14ac:dyDescent="0.35">
      <c r="A13" s="10" t="s">
        <v>97</v>
      </c>
      <c r="B13" s="10" t="s">
        <v>24</v>
      </c>
      <c r="C13" s="10" t="s">
        <v>98</v>
      </c>
      <c r="D13" s="10" t="s">
        <v>99</v>
      </c>
      <c r="E13" s="10">
        <v>2</v>
      </c>
      <c r="F13" s="10" t="s">
        <v>84</v>
      </c>
      <c r="G13" s="10" t="s">
        <v>67</v>
      </c>
      <c r="H13" s="10" t="s">
        <v>100</v>
      </c>
      <c r="I13" s="13" t="s">
        <v>101</v>
      </c>
      <c r="J13" s="10"/>
    </row>
    <row r="14" spans="1:10" ht="29" x14ac:dyDescent="0.35">
      <c r="A14" s="10" t="s">
        <v>102</v>
      </c>
      <c r="B14" s="10" t="s">
        <v>28</v>
      </c>
      <c r="C14" s="10" t="s">
        <v>103</v>
      </c>
      <c r="D14" s="10" t="s">
        <v>104</v>
      </c>
      <c r="E14" s="10">
        <v>2</v>
      </c>
      <c r="F14" s="10" t="s">
        <v>84</v>
      </c>
      <c r="G14" s="10" t="s">
        <v>67</v>
      </c>
      <c r="H14" s="10" t="s">
        <v>105</v>
      </c>
      <c r="I14" s="12" t="s">
        <v>82</v>
      </c>
      <c r="J14" s="10"/>
    </row>
    <row r="15" spans="1:10" ht="29" x14ac:dyDescent="0.35">
      <c r="A15" s="10" t="s">
        <v>106</v>
      </c>
      <c r="B15" s="10" t="s">
        <v>28</v>
      </c>
      <c r="C15" s="10" t="s">
        <v>107</v>
      </c>
      <c r="D15" s="10" t="s">
        <v>108</v>
      </c>
      <c r="E15" s="10">
        <v>1.5</v>
      </c>
      <c r="F15" s="10" t="s">
        <v>84</v>
      </c>
      <c r="G15" s="10" t="s">
        <v>67</v>
      </c>
      <c r="H15" s="10" t="s">
        <v>109</v>
      </c>
      <c r="I15" s="13" t="s">
        <v>101</v>
      </c>
      <c r="J15" s="10" t="s">
        <v>110</v>
      </c>
    </row>
    <row r="16" spans="1:10" ht="29" x14ac:dyDescent="0.35">
      <c r="A16" s="10" t="s">
        <v>111</v>
      </c>
      <c r="B16" s="10" t="s">
        <v>28</v>
      </c>
      <c r="C16" s="10" t="s">
        <v>112</v>
      </c>
      <c r="D16" s="10" t="s">
        <v>113</v>
      </c>
      <c r="E16" s="10">
        <v>2</v>
      </c>
      <c r="F16" s="10" t="s">
        <v>84</v>
      </c>
      <c r="G16" s="10" t="s">
        <v>67</v>
      </c>
      <c r="H16" s="10" t="s">
        <v>114</v>
      </c>
      <c r="I16" s="12" t="s">
        <v>82</v>
      </c>
      <c r="J16" s="10"/>
    </row>
    <row r="17" spans="1:10" ht="29" x14ac:dyDescent="0.35">
      <c r="A17" s="10" t="s">
        <v>115</v>
      </c>
      <c r="B17" s="10" t="s">
        <v>33</v>
      </c>
      <c r="C17" s="10" t="s">
        <v>116</v>
      </c>
      <c r="D17" s="10" t="s">
        <v>117</v>
      </c>
      <c r="E17" s="10">
        <v>2</v>
      </c>
      <c r="F17" s="10" t="s">
        <v>111</v>
      </c>
      <c r="G17" s="10" t="s">
        <v>67</v>
      </c>
      <c r="H17" s="10" t="s">
        <v>118</v>
      </c>
      <c r="I17" s="12" t="s">
        <v>82</v>
      </c>
      <c r="J17" s="10"/>
    </row>
    <row r="18" spans="1:10" x14ac:dyDescent="0.35">
      <c r="A18" s="10" t="s">
        <v>119</v>
      </c>
      <c r="B18" s="10" t="s">
        <v>33</v>
      </c>
      <c r="C18" s="10" t="s">
        <v>120</v>
      </c>
      <c r="D18" s="10" t="s">
        <v>121</v>
      </c>
      <c r="E18" s="10">
        <v>1</v>
      </c>
      <c r="F18" s="10" t="s">
        <v>115</v>
      </c>
      <c r="G18" s="10" t="s">
        <v>67</v>
      </c>
      <c r="H18" s="10" t="s">
        <v>122</v>
      </c>
      <c r="I18" s="13" t="s">
        <v>101</v>
      </c>
      <c r="J18" s="10"/>
    </row>
    <row r="19" spans="1:10" x14ac:dyDescent="0.35">
      <c r="A19" s="10" t="s">
        <v>123</v>
      </c>
      <c r="B19" s="10" t="s">
        <v>33</v>
      </c>
      <c r="C19" s="10" t="s">
        <v>124</v>
      </c>
      <c r="D19" s="10" t="s">
        <v>125</v>
      </c>
      <c r="E19" s="10">
        <v>2</v>
      </c>
      <c r="F19" s="10" t="s">
        <v>126</v>
      </c>
      <c r="G19" s="10" t="s">
        <v>67</v>
      </c>
      <c r="H19" s="10" t="s">
        <v>127</v>
      </c>
      <c r="I19" s="12" t="s">
        <v>82</v>
      </c>
      <c r="J19" s="10"/>
    </row>
    <row r="20" spans="1:10" x14ac:dyDescent="0.35">
      <c r="A20" s="10" t="s">
        <v>128</v>
      </c>
      <c r="B20" s="10" t="s">
        <v>38</v>
      </c>
      <c r="C20" s="10" t="s">
        <v>129</v>
      </c>
      <c r="D20" s="10" t="s">
        <v>130</v>
      </c>
      <c r="E20" s="10">
        <v>3</v>
      </c>
      <c r="F20" s="10" t="s">
        <v>123</v>
      </c>
      <c r="G20" s="10" t="s">
        <v>67</v>
      </c>
      <c r="H20" s="10" t="s">
        <v>131</v>
      </c>
      <c r="I20" s="11" t="s">
        <v>69</v>
      </c>
      <c r="J20" s="10"/>
    </row>
    <row r="21" spans="1:10" x14ac:dyDescent="0.35">
      <c r="A21" s="10" t="s">
        <v>132</v>
      </c>
      <c r="B21" s="10" t="s">
        <v>38</v>
      </c>
      <c r="C21" s="10" t="s">
        <v>133</v>
      </c>
      <c r="D21" s="10" t="s">
        <v>134</v>
      </c>
      <c r="E21" s="10">
        <v>1</v>
      </c>
      <c r="F21" s="10" t="s">
        <v>128</v>
      </c>
      <c r="G21" s="10" t="s">
        <v>67</v>
      </c>
      <c r="H21" s="10" t="s">
        <v>135</v>
      </c>
      <c r="I21" s="13" t="s">
        <v>101</v>
      </c>
      <c r="J21" s="10"/>
    </row>
    <row r="22" spans="1:10" ht="29" x14ac:dyDescent="0.35">
      <c r="A22" s="10" t="s">
        <v>136</v>
      </c>
      <c r="B22" s="10" t="s">
        <v>38</v>
      </c>
      <c r="C22" s="10" t="s">
        <v>137</v>
      </c>
      <c r="D22" s="10" t="s">
        <v>138</v>
      </c>
      <c r="E22" s="10">
        <v>2</v>
      </c>
      <c r="F22" s="10" t="s">
        <v>128</v>
      </c>
      <c r="G22" s="10" t="s">
        <v>67</v>
      </c>
      <c r="H22" s="10" t="s">
        <v>139</v>
      </c>
      <c r="I22" s="12" t="s">
        <v>82</v>
      </c>
      <c r="J22" s="10"/>
    </row>
    <row r="24" spans="1:10" x14ac:dyDescent="0.35">
      <c r="A24" s="14" t="s">
        <v>140</v>
      </c>
      <c r="B24" s="1">
        <f>SUM(E5:E22)</f>
        <v>33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opLeftCell="A10" workbookViewId="0">
      <selection activeCell="H29" sqref="H29"/>
    </sheetView>
  </sheetViews>
  <sheetFormatPr defaultRowHeight="14.5" x14ac:dyDescent="0.35"/>
  <cols>
    <col min="1" max="2" width="8" customWidth="1"/>
    <col min="3" max="3" width="20" customWidth="1"/>
    <col min="4" max="4" width="35" customWidth="1"/>
    <col min="5" max="5" width="10" customWidth="1"/>
    <col min="6" max="6" width="15" customWidth="1"/>
    <col min="7" max="7" width="12" customWidth="1"/>
    <col min="8" max="8" width="50" customWidth="1"/>
    <col min="9" max="9" width="10" customWidth="1"/>
    <col min="10" max="10" width="20" customWidth="1"/>
  </cols>
  <sheetData>
    <row r="1" spans="1:10" ht="18.5" x14ac:dyDescent="0.45">
      <c r="A1" s="23" t="s">
        <v>141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35">
      <c r="A2" s="9" t="s">
        <v>142</v>
      </c>
    </row>
    <row r="4" spans="1:10" x14ac:dyDescent="0.35">
      <c r="A4" s="5" t="s">
        <v>54</v>
      </c>
      <c r="B4" s="5" t="s">
        <v>14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  <c r="H4" s="5" t="s">
        <v>60</v>
      </c>
      <c r="I4" s="5" t="s">
        <v>61</v>
      </c>
      <c r="J4" s="5" t="s">
        <v>62</v>
      </c>
    </row>
    <row r="5" spans="1:10" ht="43.5" x14ac:dyDescent="0.35">
      <c r="A5" s="10" t="s">
        <v>143</v>
      </c>
      <c r="B5" s="10" t="s">
        <v>19</v>
      </c>
      <c r="C5" s="10" t="s">
        <v>144</v>
      </c>
      <c r="D5" s="10" t="s">
        <v>145</v>
      </c>
      <c r="E5" s="10">
        <v>2</v>
      </c>
      <c r="F5" s="10" t="s">
        <v>63</v>
      </c>
      <c r="G5" s="10" t="s">
        <v>67</v>
      </c>
      <c r="H5" s="10" t="s">
        <v>146</v>
      </c>
      <c r="I5" s="11" t="s">
        <v>69</v>
      </c>
      <c r="J5" s="10" t="s">
        <v>70</v>
      </c>
    </row>
    <row r="6" spans="1:10" ht="29" x14ac:dyDescent="0.35">
      <c r="A6" s="10" t="s">
        <v>147</v>
      </c>
      <c r="B6" s="10" t="s">
        <v>19</v>
      </c>
      <c r="C6" s="10" t="s">
        <v>148</v>
      </c>
      <c r="D6" s="10" t="s">
        <v>149</v>
      </c>
      <c r="E6" s="10">
        <v>1.5</v>
      </c>
      <c r="F6" s="10" t="s">
        <v>66</v>
      </c>
      <c r="G6" s="10" t="s">
        <v>67</v>
      </c>
      <c r="H6" s="10" t="s">
        <v>150</v>
      </c>
      <c r="I6" s="12" t="s">
        <v>82</v>
      </c>
      <c r="J6" s="10" t="s">
        <v>151</v>
      </c>
    </row>
    <row r="7" spans="1:10" ht="29" x14ac:dyDescent="0.35">
      <c r="A7" s="10" t="s">
        <v>152</v>
      </c>
      <c r="B7" s="10" t="s">
        <v>19</v>
      </c>
      <c r="C7" s="10" t="s">
        <v>153</v>
      </c>
      <c r="D7" s="10" t="s">
        <v>154</v>
      </c>
      <c r="E7" s="10">
        <v>1.5</v>
      </c>
      <c r="F7" s="10" t="s">
        <v>143</v>
      </c>
      <c r="G7" s="10" t="s">
        <v>67</v>
      </c>
      <c r="H7" s="10" t="s">
        <v>155</v>
      </c>
      <c r="I7" s="11" t="s">
        <v>69</v>
      </c>
      <c r="J7" s="10"/>
    </row>
    <row r="8" spans="1:10" x14ac:dyDescent="0.35">
      <c r="A8" s="10" t="s">
        <v>156</v>
      </c>
      <c r="B8" s="10" t="s">
        <v>19</v>
      </c>
      <c r="C8" s="10" t="s">
        <v>157</v>
      </c>
      <c r="D8" s="10" t="s">
        <v>158</v>
      </c>
      <c r="E8" s="10">
        <v>2</v>
      </c>
      <c r="F8" s="10" t="s">
        <v>147</v>
      </c>
      <c r="G8" s="10" t="s">
        <v>67</v>
      </c>
      <c r="H8" s="10" t="s">
        <v>159</v>
      </c>
      <c r="I8" s="12" t="s">
        <v>82</v>
      </c>
      <c r="J8" s="10"/>
    </row>
    <row r="9" spans="1:10" ht="29" x14ac:dyDescent="0.35">
      <c r="A9" s="10" t="s">
        <v>160</v>
      </c>
      <c r="B9" s="10" t="s">
        <v>19</v>
      </c>
      <c r="C9" s="10" t="s">
        <v>161</v>
      </c>
      <c r="D9" s="10" t="s">
        <v>162</v>
      </c>
      <c r="E9" s="10">
        <v>1.5</v>
      </c>
      <c r="F9" s="10" t="s">
        <v>147</v>
      </c>
      <c r="G9" s="10" t="s">
        <v>67</v>
      </c>
      <c r="H9" s="10" t="s">
        <v>163</v>
      </c>
      <c r="I9" s="13" t="s">
        <v>101</v>
      </c>
      <c r="J9" s="10" t="s">
        <v>164</v>
      </c>
    </row>
    <row r="10" spans="1:10" ht="29" x14ac:dyDescent="0.35">
      <c r="A10" s="10" t="s">
        <v>165</v>
      </c>
      <c r="B10" s="10" t="s">
        <v>24</v>
      </c>
      <c r="C10" s="10" t="s">
        <v>166</v>
      </c>
      <c r="D10" s="10" t="s">
        <v>167</v>
      </c>
      <c r="E10" s="10">
        <v>3</v>
      </c>
      <c r="F10" s="10" t="s">
        <v>168</v>
      </c>
      <c r="G10" s="10" t="s">
        <v>67</v>
      </c>
      <c r="H10" s="10" t="s">
        <v>169</v>
      </c>
      <c r="I10" s="11" t="s">
        <v>69</v>
      </c>
      <c r="J10" s="10"/>
    </row>
    <row r="11" spans="1:10" x14ac:dyDescent="0.35">
      <c r="A11" s="10" t="s">
        <v>170</v>
      </c>
      <c r="B11" s="10" t="s">
        <v>24</v>
      </c>
      <c r="C11" s="10" t="s">
        <v>171</v>
      </c>
      <c r="D11" s="10" t="s">
        <v>172</v>
      </c>
      <c r="E11" s="10">
        <v>2.5</v>
      </c>
      <c r="F11" s="10" t="s">
        <v>165</v>
      </c>
      <c r="G11" s="10" t="s">
        <v>67</v>
      </c>
      <c r="H11" s="10" t="s">
        <v>173</v>
      </c>
      <c r="I11" s="12" t="s">
        <v>82</v>
      </c>
      <c r="J11" s="10"/>
    </row>
    <row r="12" spans="1:10" x14ac:dyDescent="0.35">
      <c r="A12" s="10" t="s">
        <v>174</v>
      </c>
      <c r="B12" s="10" t="s">
        <v>24</v>
      </c>
      <c r="C12" s="10" t="s">
        <v>175</v>
      </c>
      <c r="D12" s="10" t="s">
        <v>176</v>
      </c>
      <c r="E12" s="10">
        <v>2.5</v>
      </c>
      <c r="F12" s="10" t="s">
        <v>170</v>
      </c>
      <c r="G12" s="10" t="s">
        <v>67</v>
      </c>
      <c r="H12" s="10" t="s">
        <v>177</v>
      </c>
      <c r="I12" s="13" t="s">
        <v>101</v>
      </c>
      <c r="J12" s="10"/>
    </row>
    <row r="13" spans="1:10" x14ac:dyDescent="0.35">
      <c r="A13" s="10" t="s">
        <v>178</v>
      </c>
      <c r="B13" s="10" t="s">
        <v>28</v>
      </c>
      <c r="C13" s="10" t="s">
        <v>179</v>
      </c>
      <c r="D13" s="10" t="s">
        <v>180</v>
      </c>
      <c r="E13" s="10">
        <v>2</v>
      </c>
      <c r="F13" s="10" t="s">
        <v>84</v>
      </c>
      <c r="G13" s="10" t="s">
        <v>67</v>
      </c>
      <c r="H13" s="10" t="s">
        <v>181</v>
      </c>
      <c r="I13" s="13" t="s">
        <v>101</v>
      </c>
      <c r="J13" s="10" t="s">
        <v>182</v>
      </c>
    </row>
    <row r="14" spans="1:10" ht="29" x14ac:dyDescent="0.35">
      <c r="A14" s="10" t="s">
        <v>183</v>
      </c>
      <c r="B14" s="10" t="s">
        <v>28</v>
      </c>
      <c r="C14" s="10" t="s">
        <v>184</v>
      </c>
      <c r="D14" s="10" t="s">
        <v>185</v>
      </c>
      <c r="E14" s="10">
        <v>2.5</v>
      </c>
      <c r="F14" s="10" t="s">
        <v>84</v>
      </c>
      <c r="G14" s="10" t="s">
        <v>67</v>
      </c>
      <c r="H14" s="10" t="s">
        <v>186</v>
      </c>
      <c r="I14" s="12" t="s">
        <v>82</v>
      </c>
      <c r="J14" s="10" t="s">
        <v>187</v>
      </c>
    </row>
    <row r="15" spans="1:10" x14ac:dyDescent="0.35">
      <c r="A15" s="10" t="s">
        <v>188</v>
      </c>
      <c r="B15" s="10" t="s">
        <v>28</v>
      </c>
      <c r="C15" s="10" t="s">
        <v>189</v>
      </c>
      <c r="D15" s="10" t="s">
        <v>190</v>
      </c>
      <c r="E15" s="10">
        <v>2.5</v>
      </c>
      <c r="F15" s="10" t="s">
        <v>147</v>
      </c>
      <c r="G15" s="10" t="s">
        <v>67</v>
      </c>
      <c r="H15" s="10" t="s">
        <v>191</v>
      </c>
      <c r="I15" s="13" t="s">
        <v>101</v>
      </c>
      <c r="J15" s="10"/>
    </row>
    <row r="16" spans="1:10" x14ac:dyDescent="0.35">
      <c r="A16" s="10" t="s">
        <v>192</v>
      </c>
      <c r="B16" s="10" t="s">
        <v>33</v>
      </c>
      <c r="C16" s="10" t="s">
        <v>193</v>
      </c>
      <c r="D16" s="10" t="s">
        <v>194</v>
      </c>
      <c r="E16" s="10">
        <v>2.5</v>
      </c>
      <c r="F16" s="10" t="s">
        <v>93</v>
      </c>
      <c r="G16" s="10" t="s">
        <v>67</v>
      </c>
      <c r="H16" s="10" t="s">
        <v>195</v>
      </c>
      <c r="I16" s="10" t="s">
        <v>196</v>
      </c>
      <c r="J16" s="10" t="s">
        <v>197</v>
      </c>
    </row>
    <row r="17" spans="1:10" x14ac:dyDescent="0.35">
      <c r="A17" s="10" t="s">
        <v>198</v>
      </c>
      <c r="B17" s="10" t="s">
        <v>33</v>
      </c>
      <c r="C17" s="10" t="s">
        <v>199</v>
      </c>
      <c r="D17" s="10" t="s">
        <v>200</v>
      </c>
      <c r="E17" s="10">
        <v>2.5</v>
      </c>
      <c r="F17" s="10" t="s">
        <v>170</v>
      </c>
      <c r="G17" s="10" t="s">
        <v>67</v>
      </c>
      <c r="H17" s="10" t="s">
        <v>201</v>
      </c>
      <c r="I17" s="10" t="s">
        <v>196</v>
      </c>
      <c r="J17" s="10" t="s">
        <v>202</v>
      </c>
    </row>
    <row r="18" spans="1:10" x14ac:dyDescent="0.35">
      <c r="A18" s="10" t="s">
        <v>203</v>
      </c>
      <c r="B18" s="10" t="s">
        <v>33</v>
      </c>
      <c r="C18" s="10" t="s">
        <v>430</v>
      </c>
      <c r="D18" s="10" t="s">
        <v>431</v>
      </c>
      <c r="E18" s="10">
        <v>3</v>
      </c>
      <c r="F18" s="10" t="s">
        <v>165</v>
      </c>
      <c r="G18" s="10" t="s">
        <v>67</v>
      </c>
      <c r="H18" s="10" t="s">
        <v>204</v>
      </c>
      <c r="I18" s="12" t="s">
        <v>82</v>
      </c>
      <c r="J18" s="10" t="s">
        <v>205</v>
      </c>
    </row>
    <row r="19" spans="1:10" x14ac:dyDescent="0.35">
      <c r="A19" s="10" t="s">
        <v>206</v>
      </c>
      <c r="B19" s="10" t="s">
        <v>38</v>
      </c>
      <c r="C19" s="10" t="s">
        <v>129</v>
      </c>
      <c r="D19" s="10" t="s">
        <v>207</v>
      </c>
      <c r="E19" s="10">
        <v>3</v>
      </c>
      <c r="F19" s="10" t="s">
        <v>203</v>
      </c>
      <c r="G19" s="10" t="s">
        <v>67</v>
      </c>
      <c r="H19" s="10" t="s">
        <v>208</v>
      </c>
      <c r="I19" s="11" t="s">
        <v>69</v>
      </c>
      <c r="J19" s="10"/>
    </row>
    <row r="20" spans="1:10" x14ac:dyDescent="0.35">
      <c r="A20" s="10" t="s">
        <v>209</v>
      </c>
      <c r="B20" s="10" t="s">
        <v>38</v>
      </c>
      <c r="C20" s="10" t="s">
        <v>210</v>
      </c>
      <c r="D20" s="10" t="s">
        <v>211</v>
      </c>
      <c r="E20" s="10">
        <v>1.5</v>
      </c>
      <c r="F20" s="10" t="s">
        <v>206</v>
      </c>
      <c r="G20" s="10" t="s">
        <v>67</v>
      </c>
      <c r="H20" s="10" t="s">
        <v>212</v>
      </c>
      <c r="I20" s="13" t="s">
        <v>101</v>
      </c>
      <c r="J20" s="10"/>
    </row>
    <row r="21" spans="1:10" x14ac:dyDescent="0.35">
      <c r="A21" s="10" t="s">
        <v>213</v>
      </c>
      <c r="B21" s="10" t="s">
        <v>38</v>
      </c>
      <c r="C21" s="10" t="s">
        <v>214</v>
      </c>
      <c r="D21" s="10" t="s">
        <v>215</v>
      </c>
      <c r="E21" s="10">
        <v>2</v>
      </c>
      <c r="F21" s="10" t="s">
        <v>206</v>
      </c>
      <c r="G21" s="10" t="s">
        <v>67</v>
      </c>
      <c r="H21" s="10" t="s">
        <v>216</v>
      </c>
      <c r="I21" s="12" t="s">
        <v>82</v>
      </c>
      <c r="J21" s="10"/>
    </row>
    <row r="22" spans="1:10" x14ac:dyDescent="0.35">
      <c r="A22" s="14" t="s">
        <v>140</v>
      </c>
      <c r="B22" s="1">
        <f>SUM(E5:E21)</f>
        <v>38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tabSelected="1" topLeftCell="A8" workbookViewId="0">
      <selection activeCell="C25" sqref="C25"/>
    </sheetView>
  </sheetViews>
  <sheetFormatPr defaultRowHeight="14.5" x14ac:dyDescent="0.35"/>
  <cols>
    <col min="1" max="2" width="8" customWidth="1"/>
    <col min="3" max="3" width="25" customWidth="1"/>
    <col min="4" max="4" width="40" customWidth="1"/>
    <col min="5" max="5" width="10" customWidth="1"/>
    <col min="6" max="6" width="15" customWidth="1"/>
    <col min="7" max="7" width="12" customWidth="1"/>
    <col min="8" max="8" width="55" customWidth="1"/>
    <col min="9" max="9" width="10" customWidth="1"/>
    <col min="10" max="10" width="20" customWidth="1"/>
  </cols>
  <sheetData>
    <row r="1" spans="1:10" ht="18.5" x14ac:dyDescent="0.45">
      <c r="A1" s="23" t="s">
        <v>217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35">
      <c r="A2" s="9" t="s">
        <v>218</v>
      </c>
    </row>
    <row r="4" spans="1:10" x14ac:dyDescent="0.35">
      <c r="A4" s="5" t="s">
        <v>54</v>
      </c>
      <c r="B4" s="5" t="s">
        <v>14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  <c r="H4" s="5" t="s">
        <v>60</v>
      </c>
      <c r="I4" s="5" t="s">
        <v>61</v>
      </c>
      <c r="J4" s="5" t="s">
        <v>62</v>
      </c>
    </row>
    <row r="5" spans="1:10" ht="43.5" x14ac:dyDescent="0.35">
      <c r="A5" s="10" t="s">
        <v>219</v>
      </c>
      <c r="B5" s="10" t="s">
        <v>19</v>
      </c>
      <c r="C5" s="10" t="s">
        <v>220</v>
      </c>
      <c r="D5" s="10" t="s">
        <v>221</v>
      </c>
      <c r="E5" s="10">
        <v>2</v>
      </c>
      <c r="F5" s="10" t="s">
        <v>66</v>
      </c>
      <c r="G5" s="10" t="s">
        <v>67</v>
      </c>
      <c r="H5" s="10" t="s">
        <v>222</v>
      </c>
      <c r="I5" s="11" t="s">
        <v>69</v>
      </c>
      <c r="J5" s="10" t="s">
        <v>223</v>
      </c>
    </row>
    <row r="6" spans="1:10" ht="29" x14ac:dyDescent="0.35">
      <c r="A6" s="10" t="s">
        <v>224</v>
      </c>
      <c r="B6" s="10" t="s">
        <v>19</v>
      </c>
      <c r="C6" s="10" t="s">
        <v>225</v>
      </c>
      <c r="D6" s="10" t="s">
        <v>226</v>
      </c>
      <c r="E6" s="10">
        <v>1</v>
      </c>
      <c r="F6" s="10" t="s">
        <v>219</v>
      </c>
      <c r="G6" s="10" t="s">
        <v>67</v>
      </c>
      <c r="H6" s="10" t="s">
        <v>227</v>
      </c>
      <c r="I6" s="11" t="s">
        <v>69</v>
      </c>
      <c r="J6" s="10"/>
    </row>
    <row r="7" spans="1:10" x14ac:dyDescent="0.35">
      <c r="A7" s="10" t="s">
        <v>228</v>
      </c>
      <c r="B7" s="10" t="s">
        <v>19</v>
      </c>
      <c r="C7" s="10" t="s">
        <v>229</v>
      </c>
      <c r="D7" s="10" t="s">
        <v>230</v>
      </c>
      <c r="E7" s="10">
        <v>2</v>
      </c>
      <c r="F7" s="10" t="s">
        <v>219</v>
      </c>
      <c r="G7" s="10" t="s">
        <v>67</v>
      </c>
      <c r="H7" s="10" t="s">
        <v>231</v>
      </c>
      <c r="I7" s="12" t="s">
        <v>82</v>
      </c>
      <c r="J7" s="10" t="s">
        <v>232</v>
      </c>
    </row>
    <row r="8" spans="1:10" ht="29" x14ac:dyDescent="0.35">
      <c r="A8" s="10" t="s">
        <v>233</v>
      </c>
      <c r="B8" s="10" t="s">
        <v>19</v>
      </c>
      <c r="C8" s="10" t="s">
        <v>234</v>
      </c>
      <c r="D8" s="10" t="s">
        <v>235</v>
      </c>
      <c r="E8" s="10">
        <v>1.5</v>
      </c>
      <c r="F8" s="10" t="s">
        <v>66</v>
      </c>
      <c r="G8" s="10" t="s">
        <v>67</v>
      </c>
      <c r="H8" s="10" t="s">
        <v>236</v>
      </c>
      <c r="I8" s="12" t="s">
        <v>82</v>
      </c>
      <c r="J8" s="10" t="s">
        <v>237</v>
      </c>
    </row>
    <row r="9" spans="1:10" ht="29" x14ac:dyDescent="0.35">
      <c r="A9" s="10" t="s">
        <v>238</v>
      </c>
      <c r="B9" s="10" t="s">
        <v>24</v>
      </c>
      <c r="C9" s="10" t="s">
        <v>239</v>
      </c>
      <c r="D9" s="10" t="s">
        <v>240</v>
      </c>
      <c r="E9" s="10">
        <v>4</v>
      </c>
      <c r="F9" s="10" t="s">
        <v>241</v>
      </c>
      <c r="G9" s="10" t="s">
        <v>67</v>
      </c>
      <c r="H9" s="10" t="s">
        <v>242</v>
      </c>
      <c r="I9" s="11" t="s">
        <v>69</v>
      </c>
      <c r="J9" s="10" t="s">
        <v>243</v>
      </c>
    </row>
    <row r="10" spans="1:10" x14ac:dyDescent="0.35">
      <c r="A10" s="10" t="s">
        <v>244</v>
      </c>
      <c r="B10" s="10" t="s">
        <v>24</v>
      </c>
      <c r="C10" s="10" t="s">
        <v>245</v>
      </c>
      <c r="D10" s="10" t="s">
        <v>246</v>
      </c>
      <c r="E10" s="10">
        <v>1.5</v>
      </c>
      <c r="F10" s="10" t="s">
        <v>238</v>
      </c>
      <c r="G10" s="10" t="s">
        <v>67</v>
      </c>
      <c r="H10" s="10" t="s">
        <v>247</v>
      </c>
      <c r="I10" s="12" t="s">
        <v>82</v>
      </c>
      <c r="J10" s="10"/>
    </row>
    <row r="11" spans="1:10" x14ac:dyDescent="0.35">
      <c r="A11" s="10" t="s">
        <v>248</v>
      </c>
      <c r="B11" s="10" t="s">
        <v>24</v>
      </c>
      <c r="C11" s="10" t="s">
        <v>249</v>
      </c>
      <c r="D11" s="10" t="s">
        <v>250</v>
      </c>
      <c r="E11" s="10">
        <v>1</v>
      </c>
      <c r="F11" s="10" t="s">
        <v>238</v>
      </c>
      <c r="G11" s="10" t="s">
        <v>67</v>
      </c>
      <c r="H11" s="10" t="s">
        <v>251</v>
      </c>
      <c r="I11" s="13" t="s">
        <v>101</v>
      </c>
      <c r="J11" s="10"/>
    </row>
    <row r="12" spans="1:10" ht="29" x14ac:dyDescent="0.35">
      <c r="A12" s="10" t="s">
        <v>252</v>
      </c>
      <c r="B12" s="10" t="s">
        <v>28</v>
      </c>
      <c r="C12" s="10" t="s">
        <v>253</v>
      </c>
      <c r="D12" s="10" t="s">
        <v>254</v>
      </c>
      <c r="E12" s="10">
        <v>3</v>
      </c>
      <c r="F12" s="10" t="s">
        <v>241</v>
      </c>
      <c r="G12" s="10" t="s">
        <v>67</v>
      </c>
      <c r="H12" s="10" t="s">
        <v>255</v>
      </c>
      <c r="I12" s="11" t="s">
        <v>69</v>
      </c>
      <c r="J12" s="10"/>
    </row>
    <row r="13" spans="1:10" ht="29" x14ac:dyDescent="0.35">
      <c r="A13" s="10" t="s">
        <v>256</v>
      </c>
      <c r="B13" s="10" t="s">
        <v>28</v>
      </c>
      <c r="C13" s="10" t="s">
        <v>257</v>
      </c>
      <c r="D13" s="10" t="s">
        <v>258</v>
      </c>
      <c r="E13" s="10">
        <v>3</v>
      </c>
      <c r="F13" s="10" t="s">
        <v>259</v>
      </c>
      <c r="G13" s="10" t="s">
        <v>67</v>
      </c>
      <c r="H13" s="10" t="s">
        <v>260</v>
      </c>
      <c r="I13" s="11" t="s">
        <v>69</v>
      </c>
      <c r="J13" s="10"/>
    </row>
    <row r="14" spans="1:10" x14ac:dyDescent="0.35">
      <c r="A14" s="10" t="s">
        <v>261</v>
      </c>
      <c r="B14" s="10" t="s">
        <v>28</v>
      </c>
      <c r="C14" s="10" t="s">
        <v>262</v>
      </c>
      <c r="D14" s="10" t="s">
        <v>263</v>
      </c>
      <c r="E14" s="10">
        <v>1.5</v>
      </c>
      <c r="F14" s="10" t="s">
        <v>264</v>
      </c>
      <c r="G14" s="10" t="s">
        <v>67</v>
      </c>
      <c r="H14" s="10" t="s">
        <v>265</v>
      </c>
      <c r="I14" s="12" t="s">
        <v>82</v>
      </c>
      <c r="J14" s="10"/>
    </row>
    <row r="15" spans="1:10" x14ac:dyDescent="0.35">
      <c r="A15" s="10" t="s">
        <v>266</v>
      </c>
      <c r="B15" s="10" t="s">
        <v>33</v>
      </c>
      <c r="C15" s="10" t="s">
        <v>267</v>
      </c>
      <c r="D15" s="10" t="s">
        <v>268</v>
      </c>
      <c r="E15" s="10">
        <v>2</v>
      </c>
      <c r="F15" s="10" t="s">
        <v>269</v>
      </c>
      <c r="G15" s="10" t="s">
        <v>67</v>
      </c>
      <c r="H15" s="10" t="s">
        <v>270</v>
      </c>
      <c r="I15" s="12" t="s">
        <v>82</v>
      </c>
      <c r="J15" s="10"/>
    </row>
    <row r="16" spans="1:10" x14ac:dyDescent="0.35">
      <c r="A16" s="10" t="s">
        <v>271</v>
      </c>
      <c r="B16" s="10" t="s">
        <v>33</v>
      </c>
      <c r="C16" s="10" t="s">
        <v>272</v>
      </c>
      <c r="D16" s="10" t="s">
        <v>273</v>
      </c>
      <c r="E16" s="10">
        <v>2.5</v>
      </c>
      <c r="F16" s="10" t="s">
        <v>274</v>
      </c>
      <c r="G16" s="10" t="s">
        <v>67</v>
      </c>
      <c r="H16" s="10" t="s">
        <v>275</v>
      </c>
      <c r="I16" s="13" t="s">
        <v>101</v>
      </c>
      <c r="J16" s="10" t="s">
        <v>197</v>
      </c>
    </row>
    <row r="17" spans="1:10" x14ac:dyDescent="0.35">
      <c r="A17" s="10" t="s">
        <v>276</v>
      </c>
      <c r="B17" s="10" t="s">
        <v>33</v>
      </c>
      <c r="C17" s="10" t="s">
        <v>277</v>
      </c>
      <c r="D17" s="10" t="s">
        <v>278</v>
      </c>
      <c r="E17" s="10">
        <v>2.5</v>
      </c>
      <c r="F17" s="10" t="s">
        <v>183</v>
      </c>
      <c r="G17" s="10" t="s">
        <v>67</v>
      </c>
      <c r="H17" s="10" t="s">
        <v>279</v>
      </c>
      <c r="I17" s="13" t="s">
        <v>101</v>
      </c>
      <c r="J17" s="10"/>
    </row>
    <row r="18" spans="1:10" x14ac:dyDescent="0.35">
      <c r="A18" s="10" t="s">
        <v>280</v>
      </c>
      <c r="B18" s="10" t="s">
        <v>33</v>
      </c>
      <c r="C18" s="10" t="s">
        <v>281</v>
      </c>
      <c r="D18" s="10" t="s">
        <v>282</v>
      </c>
      <c r="E18" s="10">
        <v>1.5</v>
      </c>
      <c r="F18" s="10" t="s">
        <v>283</v>
      </c>
      <c r="G18" s="10" t="s">
        <v>67</v>
      </c>
      <c r="H18" s="10" t="s">
        <v>284</v>
      </c>
      <c r="I18" s="12" t="s">
        <v>82</v>
      </c>
      <c r="J18" s="10" t="s">
        <v>285</v>
      </c>
    </row>
    <row r="19" spans="1:10" x14ac:dyDescent="0.35">
      <c r="A19" s="10" t="s">
        <v>286</v>
      </c>
      <c r="B19" s="10" t="s">
        <v>33</v>
      </c>
      <c r="C19" s="10" t="s">
        <v>116</v>
      </c>
      <c r="D19" s="10" t="s">
        <v>287</v>
      </c>
      <c r="E19" s="10">
        <v>1.5</v>
      </c>
      <c r="F19" s="10" t="s">
        <v>283</v>
      </c>
      <c r="G19" s="10" t="s">
        <v>67</v>
      </c>
      <c r="H19" s="10" t="s">
        <v>288</v>
      </c>
      <c r="I19" s="12" t="s">
        <v>82</v>
      </c>
      <c r="J19" s="10"/>
    </row>
    <row r="20" spans="1:10" x14ac:dyDescent="0.35">
      <c r="A20" s="10" t="s">
        <v>289</v>
      </c>
      <c r="B20" s="10" t="s">
        <v>38</v>
      </c>
      <c r="C20" s="10" t="s">
        <v>290</v>
      </c>
      <c r="D20" s="10" t="s">
        <v>291</v>
      </c>
      <c r="E20" s="10">
        <v>3</v>
      </c>
      <c r="F20" s="10" t="s">
        <v>292</v>
      </c>
      <c r="G20" s="10" t="s">
        <v>67</v>
      </c>
      <c r="H20" s="10" t="s">
        <v>293</v>
      </c>
      <c r="I20" s="12" t="s">
        <v>82</v>
      </c>
      <c r="J20" s="10"/>
    </row>
    <row r="21" spans="1:10" x14ac:dyDescent="0.35">
      <c r="A21" s="10" t="s">
        <v>294</v>
      </c>
      <c r="B21" s="10" t="s">
        <v>38</v>
      </c>
      <c r="C21" s="10" t="s">
        <v>295</v>
      </c>
      <c r="D21" s="10" t="s">
        <v>296</v>
      </c>
      <c r="E21" s="10">
        <v>2</v>
      </c>
      <c r="F21" s="10" t="s">
        <v>292</v>
      </c>
      <c r="G21" s="10" t="s">
        <v>67</v>
      </c>
      <c r="H21" s="10" t="s">
        <v>297</v>
      </c>
      <c r="I21" s="11" t="s">
        <v>69</v>
      </c>
      <c r="J21" s="10"/>
    </row>
    <row r="22" spans="1:10" x14ac:dyDescent="0.35">
      <c r="A22" s="10" t="s">
        <v>298</v>
      </c>
      <c r="B22" s="10" t="s">
        <v>38</v>
      </c>
      <c r="C22" s="10" t="s">
        <v>299</v>
      </c>
      <c r="D22" s="10" t="s">
        <v>300</v>
      </c>
      <c r="E22" s="10">
        <v>2</v>
      </c>
      <c r="F22" s="10" t="s">
        <v>292</v>
      </c>
      <c r="G22" s="10" t="s">
        <v>67</v>
      </c>
      <c r="H22" s="10" t="s">
        <v>301</v>
      </c>
      <c r="I22" s="11" t="s">
        <v>69</v>
      </c>
      <c r="J22" s="10"/>
    </row>
    <row r="23" spans="1:10" x14ac:dyDescent="0.35">
      <c r="A23" s="14" t="s">
        <v>140</v>
      </c>
      <c r="B23" s="1">
        <f>SUM(E5:E22)</f>
        <v>37.5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sqref="A1:F1"/>
    </sheetView>
  </sheetViews>
  <sheetFormatPr defaultRowHeight="14.5" x14ac:dyDescent="0.35"/>
  <cols>
    <col min="1" max="1" width="10" customWidth="1"/>
    <col min="2" max="3" width="25" customWidth="1"/>
    <col min="4" max="4" width="30" customWidth="1"/>
    <col min="5" max="5" width="15" customWidth="1"/>
    <col min="6" max="6" width="10" customWidth="1"/>
  </cols>
  <sheetData>
    <row r="1" spans="1:6" ht="18.5" x14ac:dyDescent="0.45">
      <c r="A1" s="23" t="s">
        <v>302</v>
      </c>
      <c r="B1" s="22"/>
      <c r="C1" s="22"/>
      <c r="D1" s="22"/>
      <c r="E1" s="22"/>
      <c r="F1" s="22"/>
    </row>
    <row r="3" spans="1:6" x14ac:dyDescent="0.35">
      <c r="A3" s="5" t="s">
        <v>303</v>
      </c>
      <c r="B3" s="5" t="s">
        <v>304</v>
      </c>
      <c r="C3" s="5" t="s">
        <v>305</v>
      </c>
      <c r="D3" s="5" t="s">
        <v>306</v>
      </c>
      <c r="E3" s="5" t="s">
        <v>307</v>
      </c>
      <c r="F3" s="5" t="s">
        <v>14</v>
      </c>
    </row>
    <row r="4" spans="1:6" x14ac:dyDescent="0.35">
      <c r="A4" s="15" t="s">
        <v>63</v>
      </c>
      <c r="B4" s="15" t="s">
        <v>64</v>
      </c>
      <c r="C4" s="15" t="s">
        <v>308</v>
      </c>
      <c r="D4" s="15" t="s">
        <v>309</v>
      </c>
      <c r="E4" s="15" t="s">
        <v>310</v>
      </c>
      <c r="F4" s="15" t="s">
        <v>19</v>
      </c>
    </row>
    <row r="5" spans="1:6" x14ac:dyDescent="0.35">
      <c r="A5" s="15" t="s">
        <v>75</v>
      </c>
      <c r="B5" s="15" t="s">
        <v>76</v>
      </c>
      <c r="C5" s="15" t="s">
        <v>84</v>
      </c>
      <c r="D5" s="15" t="s">
        <v>311</v>
      </c>
      <c r="E5" s="15" t="s">
        <v>310</v>
      </c>
      <c r="F5" s="15" t="s">
        <v>19</v>
      </c>
    </row>
    <row r="6" spans="1:6" x14ac:dyDescent="0.35">
      <c r="A6" s="15" t="s">
        <v>84</v>
      </c>
      <c r="B6" s="15" t="s">
        <v>312</v>
      </c>
      <c r="C6" s="15" t="s">
        <v>313</v>
      </c>
      <c r="D6" s="15" t="s">
        <v>314</v>
      </c>
      <c r="E6" s="15" t="s">
        <v>310</v>
      </c>
      <c r="F6" s="15" t="s">
        <v>19</v>
      </c>
    </row>
    <row r="7" spans="1:6" x14ac:dyDescent="0.35">
      <c r="A7" s="15" t="s">
        <v>88</v>
      </c>
      <c r="B7" s="15" t="s">
        <v>315</v>
      </c>
      <c r="C7" s="15" t="s">
        <v>91</v>
      </c>
      <c r="D7" s="15" t="s">
        <v>316</v>
      </c>
      <c r="E7" s="15" t="s">
        <v>310</v>
      </c>
      <c r="F7" s="15" t="s">
        <v>24</v>
      </c>
    </row>
    <row r="8" spans="1:6" x14ac:dyDescent="0.35">
      <c r="A8" s="15" t="s">
        <v>91</v>
      </c>
      <c r="B8" s="15" t="s">
        <v>317</v>
      </c>
      <c r="C8" s="15" t="s">
        <v>318</v>
      </c>
      <c r="D8" s="15" t="s">
        <v>319</v>
      </c>
      <c r="E8" s="15" t="s">
        <v>310</v>
      </c>
      <c r="F8" s="15" t="s">
        <v>24</v>
      </c>
    </row>
    <row r="9" spans="1:6" x14ac:dyDescent="0.35">
      <c r="A9" s="15" t="s">
        <v>147</v>
      </c>
      <c r="B9" s="15" t="s">
        <v>320</v>
      </c>
      <c r="C9" s="15" t="s">
        <v>321</v>
      </c>
      <c r="D9" s="15" t="s">
        <v>309</v>
      </c>
      <c r="E9" s="15" t="s">
        <v>322</v>
      </c>
      <c r="F9" s="15" t="s">
        <v>19</v>
      </c>
    </row>
    <row r="10" spans="1:6" x14ac:dyDescent="0.35">
      <c r="A10" s="15" t="s">
        <v>165</v>
      </c>
      <c r="B10" s="15" t="s">
        <v>323</v>
      </c>
      <c r="C10" s="15" t="s">
        <v>324</v>
      </c>
      <c r="D10" s="15" t="s">
        <v>325</v>
      </c>
      <c r="E10" s="15" t="s">
        <v>322</v>
      </c>
      <c r="F10" s="15" t="s">
        <v>24</v>
      </c>
    </row>
    <row r="11" spans="1:6" x14ac:dyDescent="0.35">
      <c r="A11" s="15" t="s">
        <v>219</v>
      </c>
      <c r="B11" s="15" t="s">
        <v>326</v>
      </c>
      <c r="C11" s="15" t="s">
        <v>327</v>
      </c>
      <c r="D11" s="15" t="s">
        <v>309</v>
      </c>
      <c r="E11" s="15" t="s">
        <v>328</v>
      </c>
      <c r="F11" s="15" t="s">
        <v>19</v>
      </c>
    </row>
    <row r="12" spans="1:6" x14ac:dyDescent="0.35">
      <c r="A12" s="15" t="s">
        <v>238</v>
      </c>
      <c r="B12" s="15" t="s">
        <v>329</v>
      </c>
      <c r="C12" s="15" t="s">
        <v>330</v>
      </c>
      <c r="D12" s="15" t="s">
        <v>331</v>
      </c>
      <c r="E12" s="15" t="s">
        <v>328</v>
      </c>
      <c r="F12" s="15" t="s">
        <v>24</v>
      </c>
    </row>
    <row r="13" spans="1:6" x14ac:dyDescent="0.35">
      <c r="A13" s="15" t="s">
        <v>252</v>
      </c>
      <c r="B13" s="15" t="s">
        <v>332</v>
      </c>
      <c r="C13" s="15" t="s">
        <v>333</v>
      </c>
      <c r="D13" s="15" t="s">
        <v>334</v>
      </c>
      <c r="E13" s="15" t="s">
        <v>328</v>
      </c>
      <c r="F13" s="15" t="s">
        <v>28</v>
      </c>
    </row>
    <row r="15" spans="1:6" x14ac:dyDescent="0.35">
      <c r="A15" s="16" t="s">
        <v>335</v>
      </c>
      <c r="D15" s="17" t="s">
        <v>336</v>
      </c>
    </row>
    <row r="16" spans="1:6" x14ac:dyDescent="0.35">
      <c r="A16" t="s">
        <v>337</v>
      </c>
      <c r="D16" t="s">
        <v>338</v>
      </c>
    </row>
    <row r="17" spans="1:4" x14ac:dyDescent="0.35">
      <c r="A17" t="s">
        <v>339</v>
      </c>
      <c r="D17" t="s">
        <v>340</v>
      </c>
    </row>
    <row r="18" spans="1:4" x14ac:dyDescent="0.35">
      <c r="A18" t="s">
        <v>341</v>
      </c>
      <c r="D18" t="s">
        <v>342</v>
      </c>
    </row>
    <row r="19" spans="1:4" x14ac:dyDescent="0.35">
      <c r="A19" t="s">
        <v>343</v>
      </c>
    </row>
    <row r="20" spans="1:4" x14ac:dyDescent="0.35">
      <c r="A20" t="s">
        <v>344</v>
      </c>
      <c r="D20" t="s">
        <v>345</v>
      </c>
    </row>
    <row r="21" spans="1:4" x14ac:dyDescent="0.35">
      <c r="A21" t="s">
        <v>346</v>
      </c>
      <c r="D21" t="s">
        <v>347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workbookViewId="0">
      <selection activeCell="D13" sqref="D13"/>
    </sheetView>
  </sheetViews>
  <sheetFormatPr defaultRowHeight="14.5" x14ac:dyDescent="0.35"/>
  <cols>
    <col min="1" max="1" width="15" customWidth="1"/>
    <col min="2" max="2" width="25" customWidth="1"/>
    <col min="3" max="3" width="35" customWidth="1"/>
    <col min="4" max="5" width="25" customWidth="1"/>
  </cols>
  <sheetData>
    <row r="1" spans="1:5" ht="18.5" x14ac:dyDescent="0.45">
      <c r="A1" s="23" t="s">
        <v>348</v>
      </c>
      <c r="B1" s="22"/>
      <c r="C1" s="22"/>
      <c r="D1" s="22"/>
      <c r="E1" s="22"/>
    </row>
    <row r="3" spans="1:5" ht="15.5" x14ac:dyDescent="0.35">
      <c r="A3" s="3" t="s">
        <v>349</v>
      </c>
    </row>
    <row r="4" spans="1:5" x14ac:dyDescent="0.35">
      <c r="A4" s="5" t="s">
        <v>350</v>
      </c>
      <c r="B4" s="5" t="s">
        <v>351</v>
      </c>
      <c r="C4" s="5" t="s">
        <v>352</v>
      </c>
      <c r="D4" s="5" t="s">
        <v>353</v>
      </c>
      <c r="E4" s="5" t="s">
        <v>354</v>
      </c>
    </row>
    <row r="5" spans="1:5" x14ac:dyDescent="0.35">
      <c r="A5" s="7" t="s">
        <v>355</v>
      </c>
      <c r="B5" s="7" t="s">
        <v>356</v>
      </c>
      <c r="C5" s="7" t="s">
        <v>357</v>
      </c>
      <c r="D5" s="7"/>
      <c r="E5" s="7"/>
    </row>
    <row r="6" spans="1:5" x14ac:dyDescent="0.35">
      <c r="A6" s="7" t="s">
        <v>358</v>
      </c>
      <c r="B6" s="7" t="s">
        <v>356</v>
      </c>
      <c r="C6" s="7" t="s">
        <v>359</v>
      </c>
      <c r="D6" s="7"/>
      <c r="E6" s="7"/>
    </row>
    <row r="7" spans="1:5" x14ac:dyDescent="0.35">
      <c r="A7" s="7" t="s">
        <v>360</v>
      </c>
      <c r="B7" s="7" t="s">
        <v>356</v>
      </c>
      <c r="C7" s="7" t="s">
        <v>361</v>
      </c>
      <c r="D7" s="7"/>
      <c r="E7" s="7"/>
    </row>
    <row r="9" spans="1:5" ht="15.5" x14ac:dyDescent="0.35">
      <c r="A9" s="3" t="s">
        <v>362</v>
      </c>
    </row>
    <row r="10" spans="1:5" x14ac:dyDescent="0.35">
      <c r="A10" s="5" t="s">
        <v>350</v>
      </c>
      <c r="B10" s="5" t="s">
        <v>351</v>
      </c>
      <c r="C10" s="5" t="s">
        <v>352</v>
      </c>
      <c r="D10" s="5" t="s">
        <v>353</v>
      </c>
      <c r="E10" s="5" t="s">
        <v>354</v>
      </c>
    </row>
    <row r="11" spans="1:5" x14ac:dyDescent="0.35">
      <c r="A11" t="s">
        <v>355</v>
      </c>
      <c r="B11" s="7"/>
      <c r="C11" s="7"/>
      <c r="D11" s="7"/>
      <c r="E11" s="7"/>
    </row>
    <row r="12" spans="1:5" x14ac:dyDescent="0.35">
      <c r="A12" t="s">
        <v>358</v>
      </c>
      <c r="B12" s="7"/>
      <c r="C12" s="7"/>
      <c r="D12" s="7"/>
      <c r="E12" s="7"/>
    </row>
    <row r="13" spans="1:5" x14ac:dyDescent="0.35">
      <c r="A13" t="s">
        <v>360</v>
      </c>
      <c r="B13" s="7"/>
      <c r="C13" s="7"/>
      <c r="D13" s="7"/>
      <c r="E13" s="7"/>
    </row>
    <row r="15" spans="1:5" ht="15.5" x14ac:dyDescent="0.35">
      <c r="A15" s="3" t="s">
        <v>363</v>
      </c>
    </row>
    <row r="16" spans="1:5" x14ac:dyDescent="0.35">
      <c r="A16" s="5" t="s">
        <v>350</v>
      </c>
      <c r="B16" s="5" t="s">
        <v>351</v>
      </c>
      <c r="C16" s="5" t="s">
        <v>352</v>
      </c>
      <c r="D16" s="5" t="s">
        <v>353</v>
      </c>
      <c r="E16" s="5" t="s">
        <v>354</v>
      </c>
    </row>
    <row r="17" spans="1:5" x14ac:dyDescent="0.35">
      <c r="A17" t="s">
        <v>355</v>
      </c>
      <c r="B17" s="7"/>
      <c r="C17" s="7"/>
      <c r="D17" s="7"/>
      <c r="E17" s="7"/>
    </row>
    <row r="18" spans="1:5" x14ac:dyDescent="0.35">
      <c r="A18" t="s">
        <v>358</v>
      </c>
      <c r="B18" s="7"/>
      <c r="C18" s="7"/>
      <c r="D18" s="7"/>
      <c r="E18" s="7"/>
    </row>
    <row r="19" spans="1:5" x14ac:dyDescent="0.35">
      <c r="A19" t="s">
        <v>360</v>
      </c>
      <c r="B19" s="7"/>
      <c r="C19" s="7"/>
      <c r="D19" s="7"/>
      <c r="E19" s="7"/>
    </row>
    <row r="21" spans="1:5" ht="15.5" x14ac:dyDescent="0.35">
      <c r="A21" s="3" t="s">
        <v>364</v>
      </c>
    </row>
    <row r="22" spans="1:5" x14ac:dyDescent="0.35">
      <c r="A22" s="5" t="s">
        <v>350</v>
      </c>
      <c r="B22" s="5" t="s">
        <v>351</v>
      </c>
      <c r="C22" s="5" t="s">
        <v>352</v>
      </c>
      <c r="D22" s="5" t="s">
        <v>353</v>
      </c>
      <c r="E22" s="5" t="s">
        <v>354</v>
      </c>
    </row>
    <row r="23" spans="1:5" x14ac:dyDescent="0.35">
      <c r="A23" t="s">
        <v>355</v>
      </c>
      <c r="B23" s="7"/>
      <c r="C23" s="7"/>
      <c r="D23" s="7"/>
      <c r="E23" s="7"/>
    </row>
    <row r="24" spans="1:5" x14ac:dyDescent="0.35">
      <c r="A24" t="s">
        <v>358</v>
      </c>
      <c r="B24" s="7"/>
      <c r="C24" s="7"/>
      <c r="D24" s="7"/>
      <c r="E24" s="7"/>
    </row>
    <row r="25" spans="1:5" x14ac:dyDescent="0.35">
      <c r="A25" t="s">
        <v>360</v>
      </c>
      <c r="B25" s="7"/>
      <c r="C25" s="7"/>
      <c r="D25" s="7"/>
      <c r="E25" s="7"/>
    </row>
    <row r="27" spans="1:5" ht="15.5" x14ac:dyDescent="0.35">
      <c r="A27" s="3" t="s">
        <v>365</v>
      </c>
    </row>
    <row r="28" spans="1:5" x14ac:dyDescent="0.35">
      <c r="A28" s="5" t="s">
        <v>350</v>
      </c>
      <c r="B28" s="5" t="s">
        <v>351</v>
      </c>
      <c r="C28" s="5" t="s">
        <v>352</v>
      </c>
      <c r="D28" s="5" t="s">
        <v>353</v>
      </c>
      <c r="E28" s="5" t="s">
        <v>354</v>
      </c>
    </row>
    <row r="29" spans="1:5" x14ac:dyDescent="0.35">
      <c r="A29" t="s">
        <v>355</v>
      </c>
      <c r="B29" s="7"/>
      <c r="C29" s="7"/>
      <c r="D29" s="7"/>
      <c r="E29" s="7"/>
    </row>
    <row r="30" spans="1:5" x14ac:dyDescent="0.35">
      <c r="A30" t="s">
        <v>358</v>
      </c>
      <c r="B30" s="7"/>
      <c r="C30" s="7"/>
      <c r="D30" s="7"/>
      <c r="E30" s="7"/>
    </row>
    <row r="31" spans="1:5" x14ac:dyDescent="0.35">
      <c r="A31" t="s">
        <v>360</v>
      </c>
      <c r="B31" s="7"/>
      <c r="C31" s="7"/>
      <c r="D31" s="7"/>
      <c r="E31" s="7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topLeftCell="A12" workbookViewId="0">
      <selection activeCell="B14" sqref="B14"/>
    </sheetView>
  </sheetViews>
  <sheetFormatPr defaultRowHeight="14.5" x14ac:dyDescent="0.35"/>
  <cols>
    <col min="1" max="1" width="20" customWidth="1"/>
    <col min="2" max="2" width="60" customWidth="1"/>
    <col min="3" max="3" width="30" customWidth="1"/>
    <col min="4" max="4" width="20" customWidth="1"/>
  </cols>
  <sheetData>
    <row r="1" spans="1:4" ht="18.5" x14ac:dyDescent="0.45">
      <c r="A1" s="23" t="s">
        <v>366</v>
      </c>
      <c r="B1" s="22"/>
      <c r="C1" s="22"/>
      <c r="D1" s="22"/>
    </row>
    <row r="2" spans="1:4" x14ac:dyDescent="0.35">
      <c r="A2" s="18" t="s">
        <v>367</v>
      </c>
    </row>
    <row r="4" spans="1:4" x14ac:dyDescent="0.35">
      <c r="A4" s="5" t="s">
        <v>55</v>
      </c>
      <c r="B4" s="5" t="s">
        <v>60</v>
      </c>
      <c r="C4" s="5" t="s">
        <v>368</v>
      </c>
      <c r="D4" s="5" t="s">
        <v>62</v>
      </c>
    </row>
    <row r="5" spans="1:4" ht="145" x14ac:dyDescent="0.35">
      <c r="A5" s="10" t="s">
        <v>64</v>
      </c>
      <c r="B5" s="19" t="s">
        <v>369</v>
      </c>
      <c r="C5" s="10" t="s">
        <v>370</v>
      </c>
      <c r="D5" s="10" t="s">
        <v>371</v>
      </c>
    </row>
    <row r="6" spans="1:4" ht="145" x14ac:dyDescent="0.35">
      <c r="A6" s="10" t="s">
        <v>372</v>
      </c>
      <c r="B6" s="19" t="s">
        <v>373</v>
      </c>
      <c r="C6" s="10" t="s">
        <v>374</v>
      </c>
      <c r="D6" s="10" t="s">
        <v>375</v>
      </c>
    </row>
    <row r="7" spans="1:4" ht="87" x14ac:dyDescent="0.35">
      <c r="A7" s="10" t="s">
        <v>376</v>
      </c>
      <c r="B7" s="19" t="s">
        <v>377</v>
      </c>
      <c r="C7" s="10" t="s">
        <v>378</v>
      </c>
      <c r="D7" s="10" t="s">
        <v>379</v>
      </c>
    </row>
    <row r="8" spans="1:4" ht="130.5" x14ac:dyDescent="0.35">
      <c r="A8" s="10" t="s">
        <v>380</v>
      </c>
      <c r="B8" s="19" t="s">
        <v>381</v>
      </c>
      <c r="C8" s="10" t="s">
        <v>382</v>
      </c>
      <c r="D8" s="10" t="s">
        <v>383</v>
      </c>
    </row>
    <row r="9" spans="1:4" ht="188.5" x14ac:dyDescent="0.35">
      <c r="A9" s="10" t="s">
        <v>384</v>
      </c>
      <c r="B9" s="19" t="s">
        <v>385</v>
      </c>
      <c r="C9" s="10" t="s">
        <v>386</v>
      </c>
      <c r="D9" s="10" t="s">
        <v>387</v>
      </c>
    </row>
    <row r="10" spans="1:4" ht="174" x14ac:dyDescent="0.35">
      <c r="A10" s="10" t="s">
        <v>388</v>
      </c>
      <c r="B10" s="19" t="s">
        <v>389</v>
      </c>
      <c r="C10" s="10" t="s">
        <v>390</v>
      </c>
      <c r="D10" s="10" t="s">
        <v>391</v>
      </c>
    </row>
    <row r="11" spans="1:4" ht="145" x14ac:dyDescent="0.35">
      <c r="A11" s="10" t="s">
        <v>392</v>
      </c>
      <c r="B11" s="19" t="s">
        <v>393</v>
      </c>
      <c r="C11" s="10" t="s">
        <v>394</v>
      </c>
      <c r="D11" s="10" t="s">
        <v>395</v>
      </c>
    </row>
    <row r="12" spans="1:4" ht="101.5" x14ac:dyDescent="0.35">
      <c r="A12" s="10" t="s">
        <v>253</v>
      </c>
      <c r="B12" s="19" t="s">
        <v>396</v>
      </c>
      <c r="C12" s="10" t="s">
        <v>397</v>
      </c>
      <c r="D12" s="10" t="s">
        <v>398</v>
      </c>
    </row>
    <row r="13" spans="1:4" ht="116" x14ac:dyDescent="0.35">
      <c r="A13" s="10" t="s">
        <v>257</v>
      </c>
      <c r="B13" s="19" t="s">
        <v>399</v>
      </c>
      <c r="C13" s="10" t="s">
        <v>400</v>
      </c>
      <c r="D13" s="10" t="s">
        <v>401</v>
      </c>
    </row>
    <row r="14" spans="1:4" ht="87" x14ac:dyDescent="0.35">
      <c r="A14" s="10" t="s">
        <v>402</v>
      </c>
      <c r="B14" s="19" t="s">
        <v>403</v>
      </c>
      <c r="C14" s="10" t="s">
        <v>404</v>
      </c>
      <c r="D14" s="10" t="s">
        <v>405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workbookViewId="0">
      <selection activeCell="E19" sqref="E19"/>
    </sheetView>
  </sheetViews>
  <sheetFormatPr defaultRowHeight="14.5" x14ac:dyDescent="0.35"/>
  <cols>
    <col min="1" max="1" width="40" customWidth="1"/>
    <col min="2" max="2" width="5" customWidth="1"/>
    <col min="3" max="3" width="35" customWidth="1"/>
  </cols>
  <sheetData>
    <row r="1" spans="1:3" ht="18.5" x14ac:dyDescent="0.45">
      <c r="A1" s="23" t="s">
        <v>406</v>
      </c>
      <c r="B1" s="22"/>
      <c r="C1" s="22"/>
    </row>
    <row r="3" spans="1:3" x14ac:dyDescent="0.35">
      <c r="A3" s="20" t="s">
        <v>407</v>
      </c>
      <c r="C3" s="17" t="s">
        <v>408</v>
      </c>
    </row>
    <row r="4" spans="1:3" x14ac:dyDescent="0.35">
      <c r="A4" s="7" t="s">
        <v>409</v>
      </c>
      <c r="C4" t="s">
        <v>410</v>
      </c>
    </row>
    <row r="5" spans="1:3" x14ac:dyDescent="0.35">
      <c r="A5" s="7" t="s">
        <v>437</v>
      </c>
      <c r="C5" t="s">
        <v>411</v>
      </c>
    </row>
    <row r="6" spans="1:3" x14ac:dyDescent="0.35">
      <c r="A6" s="7" t="s">
        <v>412</v>
      </c>
      <c r="C6" t="s">
        <v>413</v>
      </c>
    </row>
    <row r="7" spans="1:3" x14ac:dyDescent="0.35">
      <c r="A7" s="7" t="s">
        <v>414</v>
      </c>
      <c r="C7" t="s">
        <v>415</v>
      </c>
    </row>
    <row r="8" spans="1:3" x14ac:dyDescent="0.35">
      <c r="A8" s="7" t="s">
        <v>416</v>
      </c>
    </row>
    <row r="9" spans="1:3" x14ac:dyDescent="0.35">
      <c r="A9" s="7" t="s">
        <v>417</v>
      </c>
      <c r="C9" s="17" t="s">
        <v>418</v>
      </c>
    </row>
    <row r="10" spans="1:3" x14ac:dyDescent="0.35">
      <c r="A10" s="7" t="s">
        <v>419</v>
      </c>
      <c r="C10" t="s">
        <v>420</v>
      </c>
    </row>
    <row r="11" spans="1:3" x14ac:dyDescent="0.35">
      <c r="A11" s="7" t="s">
        <v>421</v>
      </c>
      <c r="C11" t="s">
        <v>422</v>
      </c>
    </row>
    <row r="12" spans="1:3" x14ac:dyDescent="0.35">
      <c r="A12" s="7" t="s">
        <v>423</v>
      </c>
      <c r="C12" t="s">
        <v>424</v>
      </c>
    </row>
    <row r="13" spans="1:3" x14ac:dyDescent="0.35">
      <c r="A13" s="7" t="s">
        <v>425</v>
      </c>
      <c r="C13" t="s">
        <v>426</v>
      </c>
    </row>
    <row r="14" spans="1:3" x14ac:dyDescent="0.35">
      <c r="A14" s="7" t="s">
        <v>427</v>
      </c>
      <c r="C14" t="s">
        <v>428</v>
      </c>
    </row>
    <row r="15" spans="1:3" x14ac:dyDescent="0.35">
      <c r="C15" t="s">
        <v>429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Sprint Overview</vt:lpstr>
      <vt:lpstr>Shashank</vt:lpstr>
      <vt:lpstr>Bala</vt:lpstr>
      <vt:lpstr>Nishil</vt:lpstr>
      <vt:lpstr>Dependencies</vt:lpstr>
      <vt:lpstr>Daily Standup</vt:lpstr>
      <vt:lpstr>Claude Code Prompts</vt:lpstr>
      <vt:lpstr>MVP 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Balasubramanian Rajendran</cp:lastModifiedBy>
  <dcterms:created xsi:type="dcterms:W3CDTF">2026-04-27T10:13:12Z</dcterms:created>
  <dcterms:modified xsi:type="dcterms:W3CDTF">2026-04-27T15:57:49Z</dcterms:modified>
</cp:coreProperties>
</file>