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60" documentId="13_ncr:1_{9DFDFEE8-78F7-4C04-B87C-99924EE6CC37}" xr6:coauthVersionLast="47" xr6:coauthVersionMax="47" xr10:uidLastSave="{4E371EF9-F35D-4E18-A00E-61DCD973DC9B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<sst xmlns="http://schemas.openxmlformats.org/spreadsheetml/2006/main" count="6579" uniqueCount="2306">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</sst>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H3" sqref="H3:J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 t="s">
        <v>147</v>
      </c>
      <c r="J3" s="85" t="s">
        <v>75</v>
      </c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161</v>
      </c>
      <c r="G14" s="2">
        <f>SUM(G2:G13)</f>
        <v>805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161</v>
      </c>
      <c r="G28" s="1">
        <f>G14+G27</f>
        <v>805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138.6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138.6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8.3943171295686625E-2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0.31102650462901998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0.31102650462901998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O7" sqref="O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29</v>
      </c>
      <c r="M6" s="76" t="s">
        <v>141</v>
      </c>
      <c r="N6" s="76"/>
      <c r="O6" s="80">
        <v>0.66527777777777775</v>
      </c>
      <c r="P6" s="80"/>
      <c r="Q6" s="81">
        <f t="shared" ca="1" si="2"/>
        <v>7.5542824051808566E-3</v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554.4</v>
      </c>
      <c r="L14" s="87"/>
      <c r="M14" s="87"/>
      <c r="N14" s="87"/>
      <c r="O14" s="154"/>
      <c r="P14" s="154"/>
      <c r="Q14" s="88">
        <f ca="1">IFERROR(SUM(Q2:Q13),"")</f>
        <v>9.8526504627403033E-2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554.4</v>
      </c>
      <c r="L28" s="91"/>
      <c r="M28" s="91"/>
      <c r="N28" s="91"/>
      <c r="O28" s="155"/>
      <c r="P28" s="155"/>
      <c r="Q28" s="92">
        <f ca="1">IFERROR(Q14+Q27,"")</f>
        <v>9.8526504627403033E-2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2026-09-01T20:08:55Z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