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22" documentId="8_{AF585B22-221D-4780-BB9C-493D365A6A02}" xr6:coauthVersionLast="47" xr6:coauthVersionMax="47" xr10:uidLastSave="{A3D41904-C882-4AA5-8BA3-9AF06F2DCE5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<sst xmlns="http://schemas.openxmlformats.org/spreadsheetml/2006/main" count="4335" uniqueCount="281">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</sst>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24" activePane="bottomLeft" state="frozen"/>
      <selection pane="bottomLeft" activeCell="F247" sqref="F2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35</v>
      </c>
      <c r="G257" s="36">
        <f>SUM(G245:G256)</f>
        <v>175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35</v>
      </c>
      <c r="G271" s="40">
        <f>G257+G270</f>
        <v>175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6" sqref="F2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/>
      <c r="M245" s="35">
        <f t="shared" ref="M245:M256" ca="1" si="55">IFERROR(IF(K245="","",IF(L245="",MOD(NOW()-K245,1),IF(L245&gt;=K245,L245-K245,L245+1-K245))),"")</f>
        <v>4.4377777776389848E-2</v>
      </c>
      <c r="N245" s="46" t="s">
        <v>245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20</v>
      </c>
      <c r="G257" s="36">
        <f>SUM(G245:G256)</f>
        <v>84</v>
      </c>
      <c r="H257" s="37"/>
      <c r="I257" s="37"/>
      <c r="J257" s="37"/>
      <c r="K257" s="37"/>
      <c r="L257" s="37"/>
      <c r="M257" s="38">
        <f ca="1">IFERROR(SUM(M245:M256),"")</f>
        <v>4.4377777776389848E-2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20</v>
      </c>
      <c r="G271" s="40">
        <f>G257+G270</f>
        <v>84</v>
      </c>
      <c r="H271" s="41"/>
      <c r="I271" s="41"/>
      <c r="J271" s="41"/>
      <c r="K271" s="41"/>
      <c r="L271" s="41"/>
      <c r="M271" s="42">
        <f ca="1">IFERROR(M257+M270,"")</f>
        <v>4.4377777776389848E-2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46" sqref="F2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254</v>
      </c>
      <c r="N166" s="27" t="s">
        <v>255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25</v>
      </c>
      <c r="G257" s="36">
        <f>SUM(G245:G256)</f>
        <v>105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25</v>
      </c>
      <c r="G271" s="40">
        <f>G257+G270</f>
        <v>105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46" sqref="F2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261</v>
      </c>
      <c r="L58" s="29">
        <v>0.54097222222222219</v>
      </c>
      <c r="M58" s="30" t="str">
        <f t="shared" ca="1" si="13"/>
        <v/>
      </c>
      <c r="N58" s="27" t="s">
        <v>262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0.12840567129751435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0.32771122685306997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0.695072337964181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15</v>
      </c>
      <c r="G257" s="36">
        <f>SUM(G245:G256)</f>
        <v>63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15</v>
      </c>
      <c r="G271" s="40">
        <f>G257+G270</f>
        <v>63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2026-07-10T13:04:25Z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