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6" documentId="13_ncr:1_{0A10D8D4-8450-4366-8075-B53B08E6B7EA}" xr6:coauthVersionLast="47" xr6:coauthVersionMax="47" xr10:uidLastSave="{3FF1AC2B-9518-4616-A161-F961993A2C0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8" i="6" s="1"/>
  <c r="J428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8" i="5" s="1"/>
  <c r="J428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8" i="4" s="1"/>
  <c r="J428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<sst xmlns="http://schemas.openxmlformats.org/spreadsheetml/2006/main" count="7351" uniqueCount="360">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</sst>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29" sqref="F42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235</v>
      </c>
      <c r="G432" s="36">
        <f>SUM(G420:G431)</f>
        <v>1175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445</v>
      </c>
      <c r="G433" s="40">
        <f>G419+G432</f>
        <v>2225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29" sqref="G42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5.5977083327888977E-2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0.19486597221677787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0.27958819443900018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/>
      <c r="Q426" s="30">
        <f t="shared" ca="1" si="104"/>
        <v>1.5699305549787823E-2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546</v>
      </c>
      <c r="L432" s="37"/>
      <c r="M432" s="37"/>
      <c r="N432" s="37"/>
      <c r="O432" s="37"/>
      <c r="P432" s="37"/>
      <c r="Q432" s="38">
        <f ca="1">IFERROR(SUM(Q420:Q431),"")</f>
        <v>7.6115972216454636E-2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1163.4000000000001</v>
      </c>
      <c r="L433" s="41"/>
      <c r="M433" s="41"/>
      <c r="N433" s="41"/>
      <c r="O433" s="41"/>
      <c r="P433" s="41"/>
      <c r="Q433" s="42">
        <f ca="1">IFERROR(Q419+Q432,"")</f>
        <v>0.16708819443867687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29" sqref="G4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9" sqref="G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153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642.6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295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1239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2026-08-17T08:16:40Z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