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64" documentId="8_{C51EB6CB-002B-4D6B-B68F-DDEBDB4460C0}" xr6:coauthVersionLast="47" xr6:coauthVersionMax="47" xr10:uidLastSave="{D4BD9609-38EA-4FD4-8C54-7ABEE057C6D3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<sst xmlns="http://schemas.openxmlformats.org/spreadsheetml/2006/main" count="5668" uniqueCount="337">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</sst>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6" sqref="F30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271</v>
      </c>
      <c r="G311" s="90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L303" sqref="L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0.47148090277187293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0.61036979166076177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0.69509201388298414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110</v>
      </c>
      <c r="G311" s="36">
        <f>SUM(G299:G310)</f>
        <v>462.00000000000006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110</v>
      </c>
      <c r="G325" s="40">
        <f>G311+G324</f>
        <v>462.00000000000006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E305" sqref="E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0.39856423610763159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0.46036979166318714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0.52148090277429837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0.13467534721712582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79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0.13814756943934803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79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0.13814756943934803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78" activePane="bottomLeft" state="frozen"/>
      <selection pane="bottomLeft" activeCell="K302" sqref="K30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>
        <v>0.59236111111111112</v>
      </c>
      <c r="L301" s="29"/>
      <c r="M301" s="35">
        <f t="shared" ca="1" si="67"/>
        <v>6.4756943902466446E-4</v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143</v>
      </c>
      <c r="G311" s="36">
        <f>SUM(G299:G310)</f>
        <v>600.6</v>
      </c>
      <c r="H311" s="37"/>
      <c r="I311" s="37"/>
      <c r="J311" s="37"/>
      <c r="K311" s="61"/>
      <c r="L311" s="61"/>
      <c r="M311" s="38">
        <f ca="1">IFERROR(SUM(M299:M310),"")</f>
        <v>1.6619791661246885E-2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143</v>
      </c>
      <c r="G325" s="40">
        <f>G311+G324</f>
        <v>600.6</v>
      </c>
      <c r="H325" s="41"/>
      <c r="I325" s="41"/>
      <c r="J325" s="41"/>
      <c r="K325" s="63"/>
      <c r="L325" s="63"/>
      <c r="M325" s="42">
        <f ca="1">IFERROR(M311+M324,"")</f>
        <v>1.6619791661246885E-2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2026-08-12T18:14:28Z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