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94" documentId="8_{C51EB6CB-002B-4D6B-B68F-DDEBDB4460C0}" xr6:coauthVersionLast="47" xr6:coauthVersionMax="47" xr10:uidLastSave="{C34A6770-76D5-48E0-99A6-34266E2D1242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<sst xmlns="http://schemas.openxmlformats.org/spreadsheetml/2006/main" count="5287" uniqueCount="330">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</sst>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7" sqref="E2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/>
      <c r="M274" s="30">
        <f t="shared" ca="1" si="61"/>
        <v>3.3298495371127501E-2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96</v>
      </c>
      <c r="G284" s="36">
        <f>SUM(G272:G283)</f>
        <v>480</v>
      </c>
      <c r="H284" s="37"/>
      <c r="I284" s="37"/>
      <c r="J284" s="37"/>
      <c r="K284" s="37"/>
      <c r="L284" s="37"/>
      <c r="M284" s="38">
        <f ca="1">IFERROR(SUM(M272:M283),"")</f>
        <v>8.1215162037794164E-2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96</v>
      </c>
      <c r="G298" s="40">
        <f>G284+G297</f>
        <v>480</v>
      </c>
      <c r="H298" s="41"/>
      <c r="I298" s="41"/>
      <c r="J298" s="41"/>
      <c r="K298" s="41"/>
      <c r="L298" s="41"/>
      <c r="M298" s="42">
        <f ca="1">IFERROR(M284+M297,"")</f>
        <v>8.1215162037794164E-2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55" activePane="bottomLeft" state="frozen"/>
      <selection pane="bottomLeft" activeCell="J275" sqref="J2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0.35899293981492519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0.49788182870381409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0.5826040509260364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/>
      <c r="M275" s="35">
        <f t="shared" ca="1" si="61"/>
        <v>1.354050931695383E-3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39</v>
      </c>
      <c r="G284" s="36">
        <f>SUM(G272:G283)</f>
        <v>163.80000000000001</v>
      </c>
      <c r="H284" s="37"/>
      <c r="I284" s="37"/>
      <c r="J284" s="37"/>
      <c r="K284" s="37"/>
      <c r="L284" s="37"/>
      <c r="M284" s="38">
        <f ca="1">IFERROR(SUM(M272:M283),"")</f>
        <v>4.6492939820584223E-2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39</v>
      </c>
      <c r="G298" s="40">
        <f>G284+G297</f>
        <v>163.80000000000001</v>
      </c>
      <c r="H298" s="41"/>
      <c r="I298" s="41"/>
      <c r="J298" s="41"/>
      <c r="K298" s="41"/>
      <c r="L298" s="41"/>
      <c r="M298" s="42">
        <f ca="1">IFERROR(M284+M297,"")</f>
        <v>4.6492939820584223E-2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E279" sqref="E2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298</v>
      </c>
      <c r="M222" s="30" t="str">
        <f t="shared" ca="1" si="49"/>
        <v/>
      </c>
      <c r="N222" s="27" t="s">
        <v>299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300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0.28607627315068385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0.3478818287062394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0.40899293981735058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301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/>
      <c r="M274" s="30">
        <f t="shared" ca="1" si="61"/>
        <v>2.7742939819290768E-2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22</v>
      </c>
      <c r="G284" s="36">
        <f>SUM(G272:G283)</f>
        <v>92.4</v>
      </c>
      <c r="H284" s="37"/>
      <c r="I284" s="37"/>
      <c r="J284" s="37"/>
      <c r="K284" s="37"/>
      <c r="L284" s="37"/>
      <c r="M284" s="38">
        <f ca="1">IFERROR(SUM(M272:M283),"")</f>
        <v>7.5659606485957376E-2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22</v>
      </c>
      <c r="G298" s="40">
        <f>G284+G297</f>
        <v>92.4</v>
      </c>
      <c r="H298" s="41"/>
      <c r="I298" s="41"/>
      <c r="J298" s="41"/>
      <c r="K298" s="41"/>
      <c r="L298" s="41"/>
      <c r="M298" s="42">
        <f ca="1">IFERROR(M284+M297,"")</f>
        <v>7.5659606485957376E-2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I278" sqref="I2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292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329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54</v>
      </c>
      <c r="G284" s="36">
        <f>SUM(G272:G283)</f>
        <v>226.8</v>
      </c>
      <c r="H284" s="37"/>
      <c r="I284" s="37"/>
      <c r="J284" s="37"/>
      <c r="K284" s="61"/>
      <c r="L284" s="61"/>
      <c r="M284" s="38">
        <f ca="1">IFERROR(SUM(M272:M283),"")</f>
        <v>4.9999999999999933E-2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54</v>
      </c>
      <c r="G298" s="40">
        <f>G284+G297</f>
        <v>226.8</v>
      </c>
      <c r="H298" s="41"/>
      <c r="I298" s="41"/>
      <c r="J298" s="41"/>
      <c r="K298" s="63"/>
      <c r="L298" s="63"/>
      <c r="M298" s="42">
        <f ca="1">IFERROR(M284+M297,"")</f>
        <v>4.9999999999999933E-2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2026-08-11T15:32:27Z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