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10" documentId="8_{1D11E9C4-FEA4-4128-910F-91CB6BBF9255}" xr6:coauthVersionLast="47" xr6:coauthVersionMax="47" xr10:uidLastSave="{4A21D7BD-F3B8-4B2B-8D08-727C892170D8}"/>
  <bookViews>
    <workbookView xWindow="-110" yWindow="-110" windowWidth="25820" windowHeight="15500" tabRatio="500" firstSheet="5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<sst xmlns="http://schemas.openxmlformats.org/spreadsheetml/2006/main" count="8178" uniqueCount="368">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</sst>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5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5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5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5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5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5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5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5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5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5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5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5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5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5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5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5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5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5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176</v>
      </c>
      <c r="L48" s="3"/>
      <c r="M48" s="3"/>
    </row>
    <row r="49" spans="1:13" ht="18" customHeight="1">
      <c r="H49" s="105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1" activePane="bottomLeft" state="frozen"/>
      <selection pane="bottomLeft" activeCell="E752" sqref="E75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189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191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189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191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189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191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189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191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189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191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189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191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189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191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189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191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189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191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189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191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189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191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189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191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189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191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189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191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189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191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189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191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191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189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191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189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191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189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191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189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191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189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191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189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191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189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191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189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191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189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191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189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191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189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16</v>
      </c>
      <c r="F751" s="17">
        <f t="shared" si="168"/>
        <v>80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240</v>
      </c>
      <c r="F756" s="19">
        <f>SUM(F744:F755)</f>
        <v>1200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22" t="s">
        <v>192</v>
      </c>
      <c r="B757" s="22"/>
      <c r="C757" s="22"/>
      <c r="D757" s="22"/>
      <c r="E757" s="22">
        <f>E743+E756</f>
        <v>468</v>
      </c>
      <c r="F757" s="22">
        <f>F743+F756</f>
        <v>2340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191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189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191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41" zoomScale="85" zoomScaleNormal="85" workbookViewId="0">
      <selection activeCell="E751" sqref="E75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235</v>
      </c>
      <c r="I139" s="16" t="s">
        <v>236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269</v>
      </c>
      <c r="J465" s="13">
        <v>0.70833333333333337</v>
      </c>
      <c r="K465" s="13" t="s">
        <v>270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189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0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0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32</v>
      </c>
      <c r="F756" s="19">
        <f>SUM(F744:F755)</f>
        <v>128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145</v>
      </c>
      <c r="F757" s="22">
        <f>F743+F756</f>
        <v>580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 H745" xr:uid="{E4D8C6DE-5EAA-4CC4-B2D9-75E053B04982}">
      <formula1>INDIRECT("Desc_"&amp;SUBSTITUTE(SUBSTITUTE(SUBSTITUTE(SUBSTITUTE(SUBSTITUTE(SUBSTITUTE(SUBSTITUTE(SUBSTITUTE(SUBSTITUTE(SUBSTITUTE(F2,"é","e"),"ê","e"),"ã","a"),"ç","c"),"â","a"),"í","i"),"á","a"),"ó","o"),"ú","u"),"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H683:H744 H746:H900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42" activePane="bottomLeft" state="frozen"/>
      <selection pane="bottomLeft" activeCell="E751" sqref="E75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300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301</v>
      </c>
      <c r="I80" s="10" t="s">
        <v>231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302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303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304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307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269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310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311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312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313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314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315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316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23</v>
      </c>
      <c r="F756" s="19">
        <f>SUM(F744:F755)</f>
        <v>92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64</v>
      </c>
      <c r="F757" s="22">
        <f>F743+F756</f>
        <v>256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35" activePane="bottomLeft" state="frozen"/>
      <selection pane="bottomLeft" activeCell="E751" sqref="E751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317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318</v>
      </c>
      <c r="I2" s="10" t="s">
        <v>319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318</v>
      </c>
      <c r="I3" s="16" t="s">
        <v>319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318</v>
      </c>
      <c r="I4" s="10" t="s">
        <v>319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318</v>
      </c>
      <c r="I5" s="16" t="s">
        <v>319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318</v>
      </c>
      <c r="I6" s="10" t="s">
        <v>319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318</v>
      </c>
      <c r="I7" s="16" t="s">
        <v>319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318</v>
      </c>
      <c r="I8" s="10" t="s">
        <v>319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318</v>
      </c>
      <c r="I9" s="16" t="s">
        <v>319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318</v>
      </c>
      <c r="I10" s="10" t="s">
        <v>319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318</v>
      </c>
      <c r="I11" s="16" t="s">
        <v>319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318</v>
      </c>
      <c r="I12" s="10" t="s">
        <v>319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318</v>
      </c>
      <c r="I13" s="16" t="s">
        <v>319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322</v>
      </c>
      <c r="I33" s="16" t="s">
        <v>323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304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306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271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316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/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95</v>
      </c>
      <c r="F756" s="19">
        <f>SUM(F744:F755)</f>
        <v>380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219</v>
      </c>
      <c r="F757" s="22">
        <f>F743+F756</f>
        <v>876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9" t="s">
        <v>189</v>
      </c>
      <c r="B797" s="99"/>
      <c r="C797" s="99"/>
      <c r="D797" s="9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9" t="s">
        <v>191</v>
      </c>
      <c r="B810" s="99"/>
      <c r="C810" s="99"/>
      <c r="D810" s="9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00" t="s">
        <v>192</v>
      </c>
      <c r="B811" s="100"/>
      <c r="C811" s="100"/>
      <c r="D811" s="10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2026-06-29T07:54:09Z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