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96" documentId="8_{AF585B22-221D-4780-BB9C-493D365A6A02}" xr6:coauthVersionLast="47" xr6:coauthVersionMax="47" xr10:uidLastSave="{8C980502-66A3-4E40-8FF4-9944B72C5FE2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<sst xmlns="http://schemas.openxmlformats.org/spreadsheetml/2006/main" count="9327" uniqueCount="381">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</sst>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6" sqref="G26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1" activePane="bottomLeft" state="frozen"/>
      <selection pane="bottomLeft" activeCell="F606" sqref="F60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>
        <v>0.68125000000000002</v>
      </c>
      <c r="L597" s="29"/>
      <c r="M597" s="35">
        <f t="shared" ca="1" si="133"/>
        <v>3.5732870368519798E-2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354</v>
      </c>
      <c r="G608" s="36">
        <f>SUM(G596:G607)</f>
        <v>1770</v>
      </c>
      <c r="H608" s="37"/>
      <c r="I608" s="37"/>
      <c r="J608" s="37"/>
      <c r="K608" s="37"/>
      <c r="L608" s="37"/>
      <c r="M608" s="38">
        <f ca="1">IFERROR(SUM(M596:M607),"")</f>
        <v>6.2121759257408704E-2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354</v>
      </c>
      <c r="G622" s="40">
        <f>G608+G621</f>
        <v>1770</v>
      </c>
      <c r="H622" s="41"/>
      <c r="I622" s="41"/>
      <c r="J622" s="41"/>
      <c r="K622" s="41"/>
      <c r="L622" s="41"/>
      <c r="M622" s="42">
        <f ca="1">IFERROR(M608+M621,"")</f>
        <v>6.2121759257408704E-2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6" sqref="F6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0.47739953703421634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0.63503842592310522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0.74476064814532739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0.45587175925902557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0.62670509259235896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0.77184398148124789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143</v>
      </c>
      <c r="G608" s="36">
        <f>SUM(G596:G607)</f>
        <v>600.60000000000014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143</v>
      </c>
      <c r="G622" s="40">
        <f>G608+G621</f>
        <v>600.60000000000014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606" sqref="F6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130</v>
      </c>
      <c r="G608" s="36">
        <f>SUM(G596:G607)</f>
        <v>546</v>
      </c>
      <c r="H608" s="37"/>
      <c r="I608" s="37"/>
      <c r="J608" s="37"/>
      <c r="K608" s="37"/>
      <c r="L608" s="37"/>
      <c r="M608" s="38">
        <f ca="1">IFERROR(SUM(M596:M607),"")</f>
        <v>3.9583333333333304E-2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130</v>
      </c>
      <c r="G622" s="40">
        <f>G608+G621</f>
        <v>546</v>
      </c>
      <c r="H622" s="41"/>
      <c r="I622" s="41"/>
      <c r="J622" s="41"/>
      <c r="K622" s="41"/>
      <c r="L622" s="41"/>
      <c r="M622" s="42">
        <f ca="1">IFERROR(M608+M621,"")</f>
        <v>3.9583333333333304E-2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K603" sqref="K60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340</v>
      </c>
      <c r="L58" s="29">
        <v>0.54097222222222219</v>
      </c>
      <c r="M58" s="30" t="str">
        <f t="shared" ca="1" si="13"/>
        <v/>
      </c>
      <c r="N58" s="27" t="s">
        <v>341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0.46767731481668307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0.66698287037223869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1.0343439814833497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/>
      <c r="I602" s="26"/>
      <c r="J602" s="26"/>
      <c r="K602" s="29">
        <v>0.70833333333333337</v>
      </c>
      <c r="L602" s="29"/>
      <c r="M602" s="30">
        <f t="shared" ca="1" si="133"/>
        <v>8.6495370342163369E-3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6.3510648145327531E-2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160</v>
      </c>
      <c r="G622" s="40">
        <f>G608+G621</f>
        <v>672</v>
      </c>
      <c r="H622" s="41"/>
      <c r="I622" s="41"/>
      <c r="J622" s="41"/>
      <c r="K622" s="63"/>
      <c r="L622" s="63"/>
      <c r="M622" s="42">
        <f ca="1">IFERROR(M608+M621,"")</f>
        <v>6.3510648145327531E-2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2026-07-23T21:12:59Z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