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96" documentId="13_ncr:1_{9DFDFEE8-78F7-4C04-B87C-99924EE6CC37}" xr6:coauthVersionLast="47" xr6:coauthVersionMax="47" xr10:uidLastSave="{7A2D13BB-8E0A-4DD7-8B04-7D01B46FF7BF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<sst xmlns="http://schemas.openxmlformats.org/spreadsheetml/2006/main" count="95987" uniqueCount="32744">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</sst>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8" sqref="F82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0.3038325231464114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0.44758252314641139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0.52327696759085596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95</v>
      </c>
      <c r="G837" s="2">
        <f>SUM(G825:G836)</f>
        <v>475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468</v>
      </c>
      <c r="G838" s="1">
        <f>G824+G837</f>
        <v>2340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808" activePane="bottomLeft" state="frozen"/>
      <selection pane="bottomLeft" activeCell="L827" sqref="L82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0.81494363425736083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0.95383252314624856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1.0385547453684714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0.79827696759457467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0.90591585648346351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1.0093880787056855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/>
      <c r="N827" s="76"/>
      <c r="O827" s="80">
        <v>0.92361111111111116</v>
      </c>
      <c r="P827" s="80">
        <v>0.92500000000000004</v>
      </c>
      <c r="Q827" s="81">
        <f t="shared" ca="1" si="245"/>
        <v>1.388888888888884E-3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55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231</v>
      </c>
      <c r="L837" s="87"/>
      <c r="M837" s="87"/>
      <c r="N837" s="87"/>
      <c r="O837" s="87"/>
      <c r="P837" s="87"/>
      <c r="Q837" s="88">
        <f ca="1">IFERROR(SUM(Q825:Q836),"")</f>
        <v>2.777777777777779E-2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149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625.79999999999995</v>
      </c>
      <c r="L838" s="91"/>
      <c r="M838" s="91"/>
      <c r="N838" s="91"/>
      <c r="O838" s="91"/>
      <c r="P838" s="91"/>
      <c r="Q838" s="92">
        <f ca="1">IFERROR(Q824+Q837,"")</f>
        <v>0.2375000000000001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2" activePane="bottomLeft" state="frozen"/>
      <selection pane="bottomLeft" activeCell="G828" sqref="G82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39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163.80000000000001</v>
      </c>
      <c r="L837" s="87"/>
      <c r="M837" s="87"/>
      <c r="N837" s="87"/>
      <c r="O837" s="87"/>
      <c r="P837" s="87"/>
      <c r="Q837" s="88">
        <f ca="1">IFERROR(SUM(Q825:Q836),"")</f>
        <v>1.388888888888884E-2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114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478.80000000000007</v>
      </c>
      <c r="L838" s="91"/>
      <c r="M838" s="91"/>
      <c r="N838" s="91"/>
      <c r="O838" s="91"/>
      <c r="P838" s="91"/>
      <c r="Q838" s="92">
        <f ca="1">IFERROR(Q824+Q837,"")</f>
        <v>0.15416666666666656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28" sqref="G82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323.40000000000003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982.80000000000018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2026-09-01T02:28:38Z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