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70" documentId="8_{AF585B22-221D-4780-BB9C-493D365A6A02}" xr6:coauthVersionLast="47" xr6:coauthVersionMax="47" xr10:uidLastSave="{0CAFFAE9-1442-4473-BA76-D0240785CC0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<sst xmlns="http://schemas.openxmlformats.org/spreadsheetml/2006/main" count="6118" uniqueCount="315">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</sst>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72" sqref="F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62</v>
      </c>
      <c r="G378" s="36">
        <f>SUM(G366:G377)</f>
        <v>260.40000000000003</v>
      </c>
      <c r="H378" s="37"/>
      <c r="I378" s="37"/>
      <c r="J378" s="37"/>
      <c r="K378" s="37"/>
      <c r="L378" s="37"/>
      <c r="M378" s="38">
        <f ca="1">IFERROR(SUM(M366:M377),"")</f>
        <v>6.1111111111111116E-2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220</v>
      </c>
      <c r="G379" s="40">
        <f>G365+G378</f>
        <v>924</v>
      </c>
      <c r="H379" s="41"/>
      <c r="I379" s="41"/>
      <c r="J379" s="41"/>
      <c r="K379" s="41"/>
      <c r="L379" s="41"/>
      <c r="M379" s="42">
        <f ca="1">IFERROR(M365+M378,"")</f>
        <v>0.17083333333333328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1" sqref="F3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54</v>
      </c>
      <c r="G378" s="36">
        <f>SUM(G366:G377)</f>
        <v>226.8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63</v>
      </c>
      <c r="G379" s="40">
        <f>G365+G378</f>
        <v>264.60000000000002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J372" sqref="J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0.75448125000548316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0.95378680556103879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1.3211479166721498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/>
      <c r="M372" s="30">
        <f t="shared" ca="1" si="82"/>
        <v>1.7034722259268165E-3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85</v>
      </c>
      <c r="G378" s="36">
        <f>SUM(G366:G377)</f>
        <v>357</v>
      </c>
      <c r="H378" s="37"/>
      <c r="I378" s="37"/>
      <c r="J378" s="37"/>
      <c r="K378" s="61"/>
      <c r="L378" s="61"/>
      <c r="M378" s="38">
        <f ca="1">IFERROR(SUM(M366:M377),"")</f>
        <v>3.5731250003704695E-2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210</v>
      </c>
      <c r="G379" s="40">
        <f>G365+G378</f>
        <v>882</v>
      </c>
      <c r="H379" s="41"/>
      <c r="I379" s="41"/>
      <c r="J379" s="41"/>
      <c r="K379" s="63"/>
      <c r="L379" s="63"/>
      <c r="M379" s="42">
        <f ca="1">IFERROR(M365+M378,"")</f>
        <v>0.14059236111481588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2026-07-15T04:05:45Z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