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73" documentId="13_ncr:1_{0A10D8D4-8450-4366-8075-B53B08E6B7EA}" xr6:coauthVersionLast="47" xr6:coauthVersionMax="47" xr10:uidLastSave="{3741721A-0EF9-4616-9836-ACAB8A03CE2F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3" i="6" s="1"/>
  <c r="J333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1" i="6" l="1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<sst xmlns="http://schemas.openxmlformats.org/spreadsheetml/2006/main" count="5923" uniqueCount="338">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</sst>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3" activePane="bottomLeft" state="frozen"/>
      <selection pane="bottomLeft" activeCell="E337" sqref="E33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22</v>
      </c>
      <c r="I327" s="33"/>
      <c r="J327" s="33" t="s">
        <v>30</v>
      </c>
      <c r="K327" s="29">
        <v>0.63124999999999998</v>
      </c>
      <c r="L327" s="29"/>
      <c r="M327" s="35">
        <f t="shared" ca="1" si="68"/>
        <v>3.9953703744686209E-3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111</v>
      </c>
      <c r="G338" s="36">
        <f>SUM(G326:G337)</f>
        <v>555</v>
      </c>
      <c r="H338" s="37"/>
      <c r="I338" s="37"/>
      <c r="J338" s="37"/>
      <c r="K338" s="37"/>
      <c r="L338" s="37"/>
      <c r="M338" s="38">
        <f ca="1">IFERROR(SUM(M326:M337),"")</f>
        <v>5.7467592596690875E-2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111</v>
      </c>
      <c r="G352" s="40">
        <f>G338+G351</f>
        <v>555</v>
      </c>
      <c r="H352" s="41"/>
      <c r="I352" s="41"/>
      <c r="J352" s="41"/>
      <c r="K352" s="41"/>
      <c r="L352" s="41"/>
      <c r="M352" s="42">
        <f ca="1">IFERROR(M338+M351,"")</f>
        <v>5.7467592596690875E-2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L332" sqref="L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0.51371759259200189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0.65260648148089073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0.7373287037031131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7.066203704016516E-2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>
        <v>0.63124999999999998</v>
      </c>
      <c r="P332" s="29"/>
      <c r="Q332" s="30">
        <f t="shared" ca="1" si="76"/>
        <v>3.9953703744686209E-3</v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0.20451851852574476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0.20451851852574476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7.066203704016516E-2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0.63524537037301343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0.76146296296873406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0.76146296296873406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4" sqref="G33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/>
      <c r="Q327" s="35">
        <f t="shared" ca="1" si="75"/>
        <v>3.9953703744686209E-3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162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737.2</v>
      </c>
      <c r="L338" s="37"/>
      <c r="M338" s="37"/>
      <c r="N338" s="37"/>
      <c r="O338" s="61"/>
      <c r="P338" s="61"/>
      <c r="Q338" s="38">
        <f ca="1">IFERROR(SUM(Q326:Q337),"")</f>
        <v>1.580092593002419E-2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162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737.2</v>
      </c>
      <c r="L352" s="41"/>
      <c r="M352" s="41"/>
      <c r="N352" s="41"/>
      <c r="O352" s="63"/>
      <c r="P352" s="63"/>
      <c r="Q352" s="42">
        <f ca="1">IFERROR(Q338+Q351,"")</f>
        <v>1.580092593002419E-2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2026-08-13T19:16:43Z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