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21" documentId="8_{C51EB6CB-002B-4D6B-B68F-DDEBDB4460C0}" xr6:coauthVersionLast="47" xr6:coauthVersionMax="47" xr10:uidLastSave="{747AD198-1C5F-4411-8DDA-3EAB45D6AB26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<sst xmlns="http://schemas.openxmlformats.org/spreadsheetml/2006/main" count="5840" uniqueCount="341">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</sst>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J312" sqref="J31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0.72818368055595784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0.86707256944484667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0.95179479166706904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/>
      <c r="M312" s="30">
        <f t="shared" ref="M312:M323" ca="1" si="70">IFERROR(IF(K312="","",IF(L312="",MOD(NOW()-K312,1),IF(L312&gt;=K312,L312-K312,L312+1-K312))),"")</f>
        <v>2.4892361179809086E-3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2.4892361179809086E-3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191</v>
      </c>
      <c r="G325" s="40">
        <f>G311+G324</f>
        <v>802.19999999999993</v>
      </c>
      <c r="H325" s="41"/>
      <c r="I325" s="41"/>
      <c r="J325" s="41"/>
      <c r="K325" s="41"/>
      <c r="L325" s="41"/>
      <c r="M325" s="42">
        <f ca="1">IFERROR(M311+M324,"")</f>
        <v>5.5961458340203052E-2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N316" sqref="N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0.65526701389171649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0.71707256944727205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0.77818368055838327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8</v>
      </c>
      <c r="G324" s="36">
        <f>SUM(G312:G323)</f>
        <v>33.6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131</v>
      </c>
      <c r="G325" s="40">
        <f>G311+G324</f>
        <v>550.19999999999993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N301" sqref="N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</v>
      </c>
      <c r="G324" s="36">
        <f>SUM(G312:G323)</f>
        <v>96.600000000000009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215</v>
      </c>
      <c r="G325" s="40">
        <f>G311+G324</f>
        <v>903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2026-08-13T00:24:05Z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