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724" documentId="8_{AF585B22-221D-4780-BB9C-493D365A6A02}" xr6:coauthVersionLast="47" xr6:coauthVersionMax="47" xr10:uidLastSave="{36A9D224-402E-444A-AA44-1F18AD63A504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<sst xmlns="http://schemas.openxmlformats.org/spreadsheetml/2006/main" count="11589" uniqueCount="426">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</sst>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N760" sqref="N76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/>
      <c r="M759" s="35">
        <f t="shared" ca="1" si="169"/>
        <v>2.2300694450677838E-2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5.3550694450677838E-2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350</v>
      </c>
      <c r="G784" s="40">
        <f>G770+G783</f>
        <v>1750</v>
      </c>
      <c r="H784" s="41"/>
      <c r="I784" s="41"/>
      <c r="J784" s="41"/>
      <c r="K784" s="41"/>
      <c r="L784" s="41"/>
      <c r="M784" s="42">
        <f ca="1">IFERROR(M770+M783,"")</f>
        <v>5.3550694450677838E-2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7" activePane="bottomLeft" state="frozen"/>
      <selection pane="bottomLeft" activeCell="L764" sqref="L7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0.53410625000105938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0.69174513888994826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0.80146736111217043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0.51257847222586861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0.683411805559202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0.82855069444809093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133</v>
      </c>
      <c r="G770" s="36">
        <f>SUM(G758:G769)</f>
        <v>566.6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133</v>
      </c>
      <c r="G784" s="40">
        <f>G770+G783</f>
        <v>566.6</v>
      </c>
      <c r="H784" s="41"/>
      <c r="I784" s="41"/>
      <c r="J784" s="41"/>
      <c r="K784" s="41"/>
      <c r="L784" s="41"/>
      <c r="M784" s="42">
        <f ca="1">IFERROR(M770+M783,"")</f>
        <v>9.5138888888888828E-2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L769" sqref="L7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0.76458333333333328</v>
      </c>
      <c r="M768" s="30">
        <f t="shared" ca="1" si="169"/>
        <v>0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0.11249999999999993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41</v>
      </c>
      <c r="G784" s="40">
        <f>G770+G783</f>
        <v>176.2</v>
      </c>
      <c r="H784" s="41"/>
      <c r="I784" s="41"/>
      <c r="J784" s="41"/>
      <c r="K784" s="41"/>
      <c r="L784" s="41"/>
      <c r="M784" s="42">
        <f ca="1">IFERROR(M770+M783,"")</f>
        <v>0.11249999999999993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8" activePane="bottomLeft" state="frozen"/>
      <selection pane="bottomLeft" activeCell="H760" sqref="H7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0.52438402778352611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0.72368958333908173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1.0910506944501928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/>
      <c r="M759" s="35">
        <f t="shared" ca="1" si="169"/>
        <v>3.8272916666755918E-2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>
        <v>0</v>
      </c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5</v>
      </c>
      <c r="G770" s="36">
        <f>SUM(G758:G769)</f>
        <v>21</v>
      </c>
      <c r="H770" s="37"/>
      <c r="I770" s="37"/>
      <c r="J770" s="37"/>
      <c r="K770" s="61"/>
      <c r="L770" s="61"/>
      <c r="M770" s="38">
        <f ca="1">IFERROR(SUM(M758:M769),"")</f>
        <v>0.47577291666675586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</v>
      </c>
      <c r="G784" s="40">
        <f>G770+G783</f>
        <v>21</v>
      </c>
      <c r="H784" s="41"/>
      <c r="I784" s="41"/>
      <c r="J784" s="41"/>
      <c r="K784" s="63"/>
      <c r="L784" s="63"/>
      <c r="M784" s="42">
        <f ca="1">IFERROR(M770+M783,"")</f>
        <v>0.47577291666675586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2026-07-29T22:34:09Z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