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40" documentId="8_{AF585B22-221D-4780-BB9C-493D365A6A02}" xr6:coauthVersionLast="47" xr6:coauthVersionMax="47" xr10:uidLastSave="{B953AA04-D08A-47D1-88FA-DE2184BCB492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3" l="1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9" i="4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<sst xmlns="http://schemas.openxmlformats.org/spreadsheetml/2006/main" count="1083" uniqueCount="194">
  <si>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</si>
  <si>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</si>
  <si>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</si>
  <si>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</si>
  <si>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</si>
  <si>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</si>
  <si>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</si>
  <si>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</si>
  <si>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</si>
  <si>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</si>
  <si>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</si>
  <si>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</si>
  <si>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</si>
  <si>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</si>
  <si>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</si>
  <si>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</si>
  <si>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</si>
  <si>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</si>
  <si>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</si>
  <si>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</si>
  <si>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</si>
  <si>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</si>
  <si>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</si>
  <si>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</si>
  <si>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</si>
  <si>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</si>
  <si>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</si>
  <si>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</si>
  <si>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</si>
  <si>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</si>
  <si>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</si>
  <si>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</si>
  <si>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</si>
  <si>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</si>
  <si>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</si>
  <si>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</si>
  <si>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</si>
  <si>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</si>
  <si>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</si>
  <si>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</si>
  <si>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</si>
  <si>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</si>
  <si>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</si>
  <si>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</si>
  <si>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</si>
  <si>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</si>
  <si>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</si>
  <si>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</si>
  <si>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</si>
  <si>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</si>
  <si>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</si>
  <si>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</si>
  <si>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</si>
  <si>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</si>
  <si>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</si>
  <si>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</si>
  <si>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</si>
  <si>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</si>
  <si>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</si>
  <si>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</si>
  <si>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</si>
  <si>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</si>
  <si>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</si>
  <si>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</si>
  <si>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</si>
  <si>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</si>
  <si>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</si>
  <si>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</si>
  <si>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</si>
  <si>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</si>
  <si>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</si>
  <si>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</si>
  <si>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</si>
  <si>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</si>
  <si>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</si>
  <si>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</si>
  <si>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</si>
  <si>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</si>
  <si>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</si>
  <si>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</si>
  <si>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</si>
  <si>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</si>
  <si>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</si>
  <si>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</si>
  <si>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</si>
  <si>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</si>
  <si>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</si>
  <si>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</si>
  <si>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</si>
  <si>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</si>
  <si>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</si>
  <si>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</si>
  <si>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</si>
  <si>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</si>
  <si>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</si>
  <si>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</si>
  <si>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</si>
  <si>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</si>
  <si>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</si>
  <si>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</si>
  <si>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</si>
  <si>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</si>
  <si>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</si>
  <si>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</si>
  <si>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</si>
  <si>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</si>
  <si>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</si>
  <si>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</si>
  <si>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</si>
  <si>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</si>
  <si>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</si>
  <si>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</si>
  <si>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</si>
  <si>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</si>
  <si>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</si>
  <si>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</si>
  <si>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</si>
  <si>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</si>
  <si>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</si>
  <si>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</si>
  <si>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</si>
  <si>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</si>
  <si>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</si>
  <si>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</si>
  <si>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</si>
  <si>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</si>
  <si>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</si>
  <si>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</si>
  <si>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</si>
  <si>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</si>
  <si>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</si>
  <si>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</si>
  <si>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</si>
  <si>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</si>
  <si>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</si>
  <si>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</si>
  <si>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</si>
  <si>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</si>
  <si>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</si>
  <si>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</si>
  <si>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</si>
  <si>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</si>
  <si>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</si>
  <si>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</si>
  <si>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</si>
  <si>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</si>
  <si>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</si>
  <si>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</si>
  <si>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</si>
  <si>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</si>
  <si>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</si>
  <si>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</si>
  <si>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</si>
  <si>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</si>
  <si>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</si>
  <si>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</si>
  <si>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</si>
  <si>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</si>
  <si>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</si>
  <si>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</si>
  <si>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</si>
  <si>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</si>
  <si>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</si>
  <si>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</si>
  <si>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</si>
  <si>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</si>
  <si>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</si>
  <si>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</si>
  <si>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</si>
  <si>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</si>
  <si>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</si>
  <si>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</si>
  <si>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</si>
  <si>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</si>
  <si>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</si>
  <si>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</si>
  <si>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</si>
  <si>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</si>
  <si>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</si>
  <si>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</si>
  <si>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</si>
  <si>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</si>
  <si>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</si>
  <si>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</si>
  <si>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</si>
  <si>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</si>
  <si>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</si>
  <si>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17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</si>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</sst>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" activePane="bottomLeft" state="frozen"/>
      <selection pane="bottomLeft" activeCell="K4" sqref="K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/>
      <c r="F3" s="27">
        <v>0</v>
      </c>
      <c r="G3" s="34" t="str">
        <f t="shared" si="0"/>
        <v/>
      </c>
      <c r="H3" s="33"/>
      <c r="I3" s="33"/>
      <c r="J3" s="33"/>
      <c r="K3" s="29">
        <v>0.40694444444444444</v>
      </c>
      <c r="L3" s="29"/>
      <c r="M3" s="35">
        <f t="shared" ref="M2:M13" ca="1" si="2">IFERROR(IF(K3="","",IF(L3="",MOD(NOW()-K3,1),IF(L3&gt;=K3,L3-K3,L3+1-K3))),"")</f>
        <v>5.0358795851934701E-4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8.0364699069630452E-2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8.0364699069630452E-2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J2" sqref="J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10</v>
      </c>
      <c r="G3" s="34" t="str">
        <f t="shared" si="0"/>
        <v/>
      </c>
      <c r="H3" s="33"/>
      <c r="I3" s="33"/>
      <c r="J3" s="33"/>
      <c r="K3" s="29"/>
      <c r="L3" s="29"/>
      <c r="M3" s="30" t="str">
        <f t="shared" ca="1" si="1"/>
        <v/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4.166666666666663E-2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4.166666666666663E-2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J3" sqref="J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5</v>
      </c>
      <c r="G3" s="34" t="str">
        <f t="shared" si="0"/>
        <v/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5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4.513888888888884E-2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5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4.513888888888884E-2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J2" sqref="J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20</v>
      </c>
      <c r="I2" s="26" t="s">
        <v>52</v>
      </c>
      <c r="J2" s="26" t="s">
        <v>169</v>
      </c>
      <c r="K2" s="29">
        <v>0.29166666666666669</v>
      </c>
      <c r="L2" s="29"/>
      <c r="M2" s="30">
        <f t="shared" ref="M2:M13" ca="1" si="1">IFERROR(IF(K2="","",IF(L2="",MOD(NOW()-K2,1),IF(L2&gt;=K2,L2-K2,L2+1-K2))),"")</f>
        <v>0.11578136574098608</v>
      </c>
      <c r="N2" s="27"/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0</v>
      </c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61"/>
      <c r="L14" s="61"/>
      <c r="M14" s="38">
        <f ca="1">IFERROR(SUM(M2:M13),"")</f>
        <v>0.11578136574098608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63"/>
      <c r="L28" s="63"/>
      <c r="M28" s="42">
        <f ca="1">IFERROR(M14+M27,"")</f>
        <v>0.11578136574098608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2026-07-01T13:47:54Z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