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93" documentId="13_ncr:1_{A6DBCFB4-28D9-4249-9038-216934055CA6}" xr6:coauthVersionLast="47" xr6:coauthVersionMax="47" xr10:uidLastSave="{9C338D09-C6FD-4E42-A9E4-B41C35D2D719}"/>
  <bookViews>
    <workbookView xWindow="-110" yWindow="-110" windowWidth="25820" windowHeight="1550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<sst xmlns="http://schemas.openxmlformats.org/spreadsheetml/2006/main" count="9519" uniqueCount="419">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</sst>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3" activePane="bottomLeft" state="frozen"/>
      <selection pane="bottomLeft" activeCell="O568" sqref="O568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L576" sqref="L57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0.16347881944238907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0.3023677083312768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0.38708993055349961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0.49333993055915926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0.49333993055915926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0.81486770833693689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48" activePane="bottomLeft" state="frozen"/>
      <selection pane="bottomLeft" activeCell="G567" sqref="G567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39"/>
        <v>0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39"/>
        <v>0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0</v>
      </c>
      <c r="I563" s="90">
        <f>IFERROR(IF($D563="","",VLOOKUP($D563,Cadastro!$C$4:$G$7,5,FALSE())),"")</f>
        <v>0.6</v>
      </c>
      <c r="J563" s="91">
        <f t="shared" si="139"/>
        <v>0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0</v>
      </c>
      <c r="I564" s="90">
        <f>IFERROR(IF($D564="","",VLOOKUP($D564,Cadastro!$C$4:$G$7,5,FALSE())),"")</f>
        <v>0.6</v>
      </c>
      <c r="J564" s="91">
        <f t="shared" si="139"/>
        <v>0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0</v>
      </c>
      <c r="I565" s="90">
        <f>IFERROR(IF($D565="","",VLOOKUP($D565,Cadastro!$C$4:$G$7,5,FALSE())),"")</f>
        <v>0.6</v>
      </c>
      <c r="J565" s="91">
        <f t="shared" si="139"/>
        <v>0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0</v>
      </c>
      <c r="I566" s="93">
        <f>IFERROR(IF($D566="","",VLOOKUP($D566,Cadastro!$C$4:$G$7,5,FALSE())),"")</f>
        <v>0.6</v>
      </c>
      <c r="J566" s="94">
        <f t="shared" si="139"/>
        <v>0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3" activePane="bottomLeft" state="frozen"/>
      <selection pane="bottomLeft" activeCell="G567" sqref="G567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42"/>
        <v>0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42"/>
        <v>0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0</v>
      </c>
      <c r="I563" s="90">
        <f>IFERROR(IF($D563="","",VLOOKUP($D563,Cadastro!$C$4:$G$7,5,FALSE())),"")</f>
        <v>0.6</v>
      </c>
      <c r="J563" s="91">
        <f t="shared" si="142"/>
        <v>0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0</v>
      </c>
      <c r="I564" s="90">
        <f>IFERROR(IF($D564="","",VLOOKUP($D564,Cadastro!$C$4:$G$7,5,FALSE())),"")</f>
        <v>0.6</v>
      </c>
      <c r="J564" s="91">
        <f t="shared" si="142"/>
        <v>0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0</v>
      </c>
      <c r="I565" s="90">
        <f>IFERROR(IF($D565="","",VLOOKUP($D565,Cadastro!$C$4:$G$7,5,FALSE())),"")</f>
        <v>0.6</v>
      </c>
      <c r="J565" s="91">
        <f t="shared" si="142"/>
        <v>0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0</v>
      </c>
      <c r="I566" s="93">
        <f>IFERROR(IF($D566="","",VLOOKUP($D566,Cadastro!$C$4:$G$7,5,FALSE())),"")</f>
        <v>0.6</v>
      </c>
      <c r="J566" s="94">
        <f t="shared" si="142"/>
        <v>0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2026-08-22T10:50:28Z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