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85" documentId="13_ncr:1_{A6DBCFB4-28D9-4249-9038-216934055CA6}" xr6:coauthVersionLast="47" xr6:coauthVersionMax="47" xr10:uidLastSave="{AB521ACB-513F-4CBD-9245-7EA782F6DBD8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6" l="1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<sst xmlns="http://schemas.openxmlformats.org/spreadsheetml/2006/main" count="9889" uniqueCount="423">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</sst>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66" activePane="bottomLeft" state="frozen"/>
      <selection pane="bottomLeft" activeCell="F585" sqref="F58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135</v>
      </c>
      <c r="G594" s="2">
        <f>SUM(G582:G593)</f>
        <v>675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513</v>
      </c>
      <c r="G595" s="1">
        <f>G581+G594</f>
        <v>2565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L584" sqref="L58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0.82150416666263482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0.96039305555152255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1.0451152777737454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/>
      <c r="M584" s="61"/>
      <c r="N584" s="61"/>
      <c r="O584" s="65">
        <v>0.94236111111111109</v>
      </c>
      <c r="P584" s="65"/>
      <c r="Q584" s="66">
        <f t="shared" ca="1" si="152"/>
        <v>6.7083333124173805E-4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31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130.20000000000002</v>
      </c>
      <c r="L594" s="72"/>
      <c r="M594" s="72"/>
      <c r="N594" s="72"/>
      <c r="O594" s="72"/>
      <c r="P594" s="72"/>
      <c r="Q594" s="73">
        <f ca="1">IFERROR(SUM(Q582:Q593),"")</f>
        <v>7.2893055553464037E-2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80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336</v>
      </c>
      <c r="L595" s="76"/>
      <c r="M595" s="76"/>
      <c r="N595" s="76"/>
      <c r="O595" s="76"/>
      <c r="P595" s="76"/>
      <c r="Q595" s="77">
        <f ca="1">IFERROR(Q581+Q594,"")</f>
        <v>0.47705972222013066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O584" sqref="O58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O585" sqref="O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>
        <v>0.92569444444444449</v>
      </c>
      <c r="P585" s="65"/>
      <c r="Q585" s="71">
        <f t="shared" ca="1" si="152"/>
        <v>1.7337500001303852E-2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5.9698611112414923E-2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0.19372638889019278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2026-08-23T02:38:31Z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