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28" documentId="8_{AF585B22-221D-4780-BB9C-493D365A6A02}" xr6:coauthVersionLast="47" xr6:coauthVersionMax="47" xr10:uidLastSave="{B936A747-D9FB-4ACA-BB5E-C7A0006E5A0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<sst xmlns="http://schemas.openxmlformats.org/spreadsheetml/2006/main" count="4161" uniqueCount="279">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</sst>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03" activePane="bottomLeft" state="frozen"/>
      <selection pane="bottomLeft" activeCell="K232" sqref="K23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>
        <v>0.99305555555555558</v>
      </c>
      <c r="L231" s="29"/>
      <c r="M231" s="35">
        <f t="shared" ref="M231:M242" ca="1" si="52">IFERROR(IF(K231="","",IF(L231="",MOD(NOW()-K231,1),IF(L231&gt;=K231,L231-K231,L231+1-K231))),"")</f>
        <v>2.8828935188357718E-2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2.8828935188357718E-2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0.10730115741057994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47</v>
      </c>
      <c r="G243" s="36">
        <f>SUM(G231:G242)</f>
        <v>197.40000000000003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53</v>
      </c>
      <c r="G243" s="36">
        <f>SUM(G231:G242)</f>
        <v>222.60000000000002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155</v>
      </c>
      <c r="G244" s="40">
        <f>G230+G243</f>
        <v>651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L235" sqref="L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0.77257893518981291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0.97188449074536853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1.3392456018564796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0.12152777777777768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0.31805555555555565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2026-07-10T04:32:05Z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