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62" documentId="13_ncr:1_{A6DBCFB4-28D9-4249-9038-216934055CA6}" xr6:coauthVersionLast="47" xr6:coauthVersionMax="47" xr10:uidLastSave="{05B10548-31DA-4C17-95A0-2EE8CB8D1AD5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<sst xmlns="http://schemas.openxmlformats.org/spreadsheetml/2006/main" count="9811" uniqueCount="421">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</sst>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I586" sqref="I58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/>
      <c r="E582" s="62" t="s">
        <v>260</v>
      </c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/>
      <c r="E583" s="62" t="s">
        <v>260</v>
      </c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/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/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/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/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378</v>
      </c>
      <c r="G595" s="1">
        <f>G581+G594</f>
        <v>1890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60" activePane="bottomLeft" state="frozen"/>
      <selection pane="bottomLeft" activeCell="N589" sqref="N58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0.67876238425378688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0.81765127314267461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0.90237349536489742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 t="s">
        <v>275</v>
      </c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/>
      <c r="Q582" s="66">
        <f t="shared" ref="Q582:Q593" ca="1" si="152">IFERROR(IF(O582="","",IF(P582="",MOD(NOW()-O582,1),IF(P582&gt;=O582,P582-O582,P582+1-O582))),"")</f>
        <v>8.6234953705570661E-3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8.6234953705570661E-3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0.41279016203722368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61" activePane="bottomLeft" state="frozen"/>
      <selection pane="bottomLeft" activeCell="N582" sqref="N58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 t="s">
        <v>275</v>
      </c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/>
      <c r="Q582" s="66">
        <f t="shared" ref="Q582:Q593" ca="1" si="149">IFERROR(IF(O582="","",IF(P582="",MOD(NOW()-O582,1),IF(P582&gt;=O582,P582-O582,P582+1-O582))),"")</f>
        <v>8.6234953705570661E-3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8.6234953705570661E-3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0.16487349537055707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M505:M582 M584:M900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61" activePane="bottomLeft" state="frozen"/>
      <selection pane="bottomLeft" activeCell="E593" sqref="E59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 t="s">
        <v>275</v>
      </c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 t="s">
        <v>275</v>
      </c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 t="s">
        <v>275</v>
      </c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 t="s">
        <v>275</v>
      </c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 t="s">
        <v>275</v>
      </c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 t="s">
        <v>275</v>
      </c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 t="s">
        <v>275</v>
      </c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0.13402777777777786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2026-08-22T23:12:53Z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