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966" documentId="13_ncr:1_{9DFDFEE8-78F7-4C04-B87C-99924EE6CC37}" xr6:coauthVersionLast="47" xr6:coauthVersionMax="47" xr10:uidLastSave="{4097FE35-4EED-4ACD-A7F4-9EA0A51443F0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<sst xmlns="http://schemas.openxmlformats.org/spreadsheetml/2006/main" count="105336" uniqueCount="40286">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</sst>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59" activePane="bottomLeft" state="frozen"/>
      <selection pane="bottomLeft" activeCell="F89" sqref="F8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93</v>
      </c>
      <c r="G95" s="2">
        <f>SUM(G83:G94)</f>
        <v>465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93</v>
      </c>
      <c r="G109" s="1">
        <f>G95+G108</f>
        <v>465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G89" sqref="G8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>
        <v>15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5"/>
        <v>0</v>
      </c>
      <c r="K86" s="84">
        <f t="shared" si="26"/>
        <v>63</v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>
        <v>26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5"/>
        <v>0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>
        <v>17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5"/>
        <v>0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71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298.20000000000005</v>
      </c>
      <c r="L95" s="87"/>
      <c r="M95" s="87"/>
      <c r="N95" s="87"/>
      <c r="O95" s="87"/>
      <c r="P95" s="87"/>
      <c r="Q95" s="88">
        <f ca="1">IFERROR(SUM(Q83:Q94),"")</f>
        <v>0.12013888888888891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71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298.20000000000005</v>
      </c>
      <c r="L109" s="91"/>
      <c r="M109" s="91"/>
      <c r="N109" s="91"/>
      <c r="O109" s="91"/>
      <c r="P109" s="91"/>
      <c r="Q109" s="92">
        <f ca="1">IFERROR(Q95+Q108,"")</f>
        <v>0.12013888888888891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89" sqref="G8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>
        <v>7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>
        <v>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>
        <v>16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35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147</v>
      </c>
      <c r="L95" s="87"/>
      <c r="M95" s="87"/>
      <c r="N95" s="87"/>
      <c r="O95" s="87"/>
      <c r="P95" s="87"/>
      <c r="Q95" s="88">
        <f ca="1">IFERROR(SUM(Q83:Q94),"")</f>
        <v>9.5833333333333326E-2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35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147</v>
      </c>
      <c r="L109" s="91"/>
      <c r="M109" s="91"/>
      <c r="N109" s="91"/>
      <c r="O109" s="91"/>
      <c r="P109" s="91"/>
      <c r="Q109" s="92">
        <f ca="1">IFERROR(Q95+Q108,"")</f>
        <v>9.5833333333333326E-2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G89" sqref="G8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>
        <v>1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4.2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>
        <v>10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38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159.60000000000002</v>
      </c>
      <c r="L95" s="87"/>
      <c r="M95" s="87"/>
      <c r="N95" s="87"/>
      <c r="O95" s="154"/>
      <c r="P95" s="154"/>
      <c r="Q95" s="88">
        <f ca="1">IFERROR(SUM(Q83:Q94),"")</f>
        <v>0.22708333333333336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38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159.60000000000002</v>
      </c>
      <c r="L109" s="91"/>
      <c r="M109" s="91"/>
      <c r="N109" s="91"/>
      <c r="O109" s="155"/>
      <c r="P109" s="155"/>
      <c r="Q109" s="92">
        <f ca="1">IFERROR(Q95+Q108,"")</f>
        <v>0.22708333333333336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2026-09-04T17:14:27Z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