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11" documentId="13_ncr:1_{9DFDFEE8-78F7-4C04-B87C-99924EE6CC37}" xr6:coauthVersionLast="47" xr6:coauthVersionMax="47" xr10:uidLastSave="{C3DE7185-E5DD-4385-9964-38C8160EAFF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<sst xmlns="http://schemas.openxmlformats.org/spreadsheetml/2006/main" count="118611" uniqueCount="44872">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</sst>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5" sqref="F1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110</v>
      </c>
      <c r="G203" s="2">
        <f>SUM(G191:G202)</f>
        <v>462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110</v>
      </c>
      <c r="G217" s="1">
        <f>G203+G216</f>
        <v>462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5" sqref="G1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81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340.2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81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340.2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N192" sqref="N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/>
      <c r="Q192" s="81">
        <f t="shared" ca="1" si="58"/>
        <v>6.6538194441818632E-3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92.4</v>
      </c>
      <c r="L203" s="87"/>
      <c r="M203" s="87"/>
      <c r="N203" s="87"/>
      <c r="O203" s="87"/>
      <c r="P203" s="87"/>
      <c r="Q203" s="88">
        <f ca="1">IFERROR(SUM(Q191:Q202),"")</f>
        <v>7.2626041666404073E-2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92.4</v>
      </c>
      <c r="L217" s="91"/>
      <c r="M217" s="91"/>
      <c r="N217" s="91"/>
      <c r="O217" s="91"/>
      <c r="P217" s="91"/>
      <c r="Q217" s="92">
        <f ca="1">IFERROR(Q203+Q216,"")</f>
        <v>7.2626041666404073E-2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89" activePane="bottomLeft" state="frozen"/>
      <selection pane="bottomLeft" activeCell="P193" sqref="P19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0.19345937499747379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0.31220937499747387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0.65318159721969615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168</v>
      </c>
      <c r="L203" s="87"/>
      <c r="M203" s="87"/>
      <c r="N203" s="87"/>
      <c r="O203" s="154"/>
      <c r="P203" s="154"/>
      <c r="Q203" s="88">
        <f ca="1">IFERROR(SUM(Q191:Q202),"")</f>
        <v>9.7222222222222154E-2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168</v>
      </c>
      <c r="L217" s="91"/>
      <c r="M217" s="91"/>
      <c r="N217" s="91"/>
      <c r="O217" s="155"/>
      <c r="P217" s="155"/>
      <c r="Q217" s="92">
        <f ca="1">IFERROR(Q203+Q216,"")</f>
        <v>9.7222222222222154E-2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2026-09-08T15:23:38Z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