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20" documentId="13_ncr:1_{A6DBCFB4-28D9-4249-9038-216934055CA6}" xr6:coauthVersionLast="47" xr6:coauthVersionMax="47" xr10:uidLastSave="{C8AEB2BD-E55D-4591-86B0-8B15938B2E36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<sst xmlns="http://schemas.openxmlformats.org/spreadsheetml/2006/main" count="9020" uniqueCount="401">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</sst>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1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5.7390046298678499E-2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8.7945601854234057E-2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0.13308449074312301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35" sqref="G53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0.99419560185197042</v>
      </c>
      <c r="R53" s="80" t="s">
        <v>306</v>
      </c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1.1330844907408582</v>
      </c>
      <c r="R54" s="2" t="s">
        <v>261</v>
      </c>
      <c r="S54" s="113">
        <v>352430</v>
      </c>
      <c r="T54" s="114"/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1.217806712963081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/>
      <c r="M533" s="70"/>
      <c r="N533" s="70"/>
      <c r="O533" s="65">
        <v>8.9583333333333334E-2</v>
      </c>
      <c r="P533" s="65"/>
      <c r="Q533" s="71">
        <f t="shared" ca="1" si="136"/>
        <v>2.6140046298678499E-2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297.60000000000002</v>
      </c>
      <c r="L540" s="72"/>
      <c r="M540" s="72"/>
      <c r="N540" s="72"/>
      <c r="O540" s="72"/>
      <c r="P540" s="72"/>
      <c r="Q540" s="73">
        <f ca="1">IFERROR(SUM(Q528:Q539),"")</f>
        <v>6.5723379632011941E-2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247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1123</v>
      </c>
      <c r="L541" s="76"/>
      <c r="M541" s="76"/>
      <c r="N541" s="76"/>
      <c r="O541" s="76"/>
      <c r="P541" s="76"/>
      <c r="Q541" s="77">
        <f ca="1">IFERROR(Q527+Q540,"")</f>
        <v>0.13030671296534521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15" activePane="bottomLeft" state="frozen"/>
      <selection pane="bottomLeft" activeCell="M533" sqref="M53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/>
      <c r="M533" s="70" t="s">
        <v>56</v>
      </c>
      <c r="N533" s="70"/>
      <c r="O533" s="65">
        <v>0.11527777777777778</v>
      </c>
      <c r="P533" s="65"/>
      <c r="Q533" s="71">
        <f t="shared" ca="1" si="133"/>
        <v>4.456018577911891E-4</v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53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226.60000000000002</v>
      </c>
      <c r="L540" s="72"/>
      <c r="M540" s="72"/>
      <c r="N540" s="72"/>
      <c r="O540" s="72"/>
      <c r="P540" s="72"/>
      <c r="Q540" s="73">
        <f ca="1">IFERROR(SUM(Q528:Q539),"")</f>
        <v>3.6556712968902311E-2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130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575.6</v>
      </c>
      <c r="L541" s="76"/>
      <c r="M541" s="76"/>
      <c r="N541" s="76"/>
      <c r="O541" s="76"/>
      <c r="P541" s="76"/>
      <c r="Q541" s="77">
        <f ca="1">IFERROR(Q527+Q540,"")</f>
        <v>0.10530671296890223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E535" sqref="E53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110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477.2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307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1378.2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2026-08-21T06:47:06Z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