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70" documentId="8_{AF585B22-221D-4780-BB9C-493D365A6A02}" xr6:coauthVersionLast="47" xr6:coauthVersionMax="47" xr10:uidLastSave="{1D1655E2-45F1-49B5-AA7A-78575025616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<sst xmlns="http://schemas.openxmlformats.org/spreadsheetml/2006/main" count="9286" uniqueCount="378">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</sst>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57</v>
      </c>
      <c r="G608" s="36">
        <f>SUM(G596:G607)</f>
        <v>285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57</v>
      </c>
      <c r="G622" s="40">
        <f>G608+G621</f>
        <v>285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G615" sqref="G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0.14187094906810671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0.29950983795699559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0.40923206017921776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0.12034317129291594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0.29117650462624933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0.43631539351513821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13</v>
      </c>
      <c r="G608" s="36">
        <f>SUM(G596:G607)</f>
        <v>54.6</v>
      </c>
      <c r="H608" s="37"/>
      <c r="I608" s="37"/>
      <c r="J608" s="37"/>
      <c r="K608" s="37"/>
      <c r="L608" s="37"/>
      <c r="M608" s="38">
        <f ca="1">IFERROR(SUM(M596:M607),"")</f>
        <v>9.0277777777778012E-3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13</v>
      </c>
      <c r="G622" s="40">
        <f>G608+G621</f>
        <v>54.6</v>
      </c>
      <c r="H622" s="41"/>
      <c r="I622" s="41"/>
      <c r="J622" s="41"/>
      <c r="K622" s="41"/>
      <c r="L622" s="41"/>
      <c r="M622" s="42">
        <f ca="1">IFERROR(M608+M621,"")</f>
        <v>9.0277777777778012E-3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G615" sqref="G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17</v>
      </c>
      <c r="G608" s="36">
        <f>SUM(G596:G607)</f>
        <v>71.400000000000006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</v>
      </c>
      <c r="G622" s="40">
        <f>G608+G621</f>
        <v>71.400000000000006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I598" sqref="I5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0.13214872685057344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0.33145428240612906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0.69881539351724009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 t="s">
        <v>20</v>
      </c>
      <c r="I598" s="26" t="s">
        <v>126</v>
      </c>
      <c r="J598" s="26"/>
      <c r="K598" s="29">
        <v>0.37708333333333333</v>
      </c>
      <c r="L598" s="29"/>
      <c r="M598" s="30">
        <f t="shared" ca="1" si="133"/>
        <v>4.370949071017094E-3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113.4</v>
      </c>
      <c r="H608" s="37"/>
      <c r="I608" s="37"/>
      <c r="J608" s="37"/>
      <c r="K608" s="61"/>
      <c r="L608" s="61"/>
      <c r="M608" s="38">
        <f ca="1">IFERROR(SUM(M596:M607),"")</f>
        <v>2.3120949071017138E-2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113.4</v>
      </c>
      <c r="H622" s="41"/>
      <c r="I622" s="41"/>
      <c r="J622" s="41"/>
      <c r="K622" s="63"/>
      <c r="L622" s="63"/>
      <c r="M622" s="42">
        <f ca="1">IFERROR(M608+M621,"")</f>
        <v>2.3120949071017138E-2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2026-07-23T13:09:21Z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