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89" documentId="8_{AF585B22-221D-4780-BB9C-493D365A6A02}" xr6:coauthVersionLast="47" xr6:coauthVersionMax="47" xr10:uidLastSave="{B80E39DD-E83C-49E7-9D35-31DDDD1A060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<sst xmlns="http://schemas.openxmlformats.org/spreadsheetml/2006/main" count="6309" uniqueCount="318">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</sst>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1" sqref="F3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25</v>
      </c>
      <c r="G380" s="28">
        <f t="shared" ref="G380:G391" si="84">IF(F380="","",IF(E380="PC 17",F380*4.2,IF(E380="PC 19",F380*5,"")))</f>
        <v>125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25</v>
      </c>
      <c r="G392" s="36">
        <f>SUM(G380:G391)</f>
        <v>125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25</v>
      </c>
      <c r="G406" s="40">
        <f>G392+G405</f>
        <v>125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L381" sqref="L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9.9555555556435138E-2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0.25719444444532402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0.36691666666754619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/>
      <c r="G380" s="28" t="str">
        <f t="shared" ref="G380:G391" si="84">IF(F380="","",IF(E380="PC 17",F380*4.2,IF(E380="PC 19",F380*5,"")))</f>
        <v/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3.472222222222221E-2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3.472222222222221E-2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0" sqref="F3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/>
      <c r="G380" s="28" t="str">
        <f t="shared" ref="G380:G391" si="84">IF(F380="","",IF(E380="PC 17",F380*4.2,IF(E380="PC 19",F380*5,"")))</f>
        <v/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J380" sqref="J3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8.9833333338901866E-2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0.28913888889445749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0.65650000000556852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/>
      <c r="G380" s="28" t="str">
        <f t="shared" ref="G380:G391" si="84">IF(F380="","",IF(E380="PC 17",F380*4.2,IF(E380="PC 19",F380*5,"")))</f>
        <v/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1.3888888888888895E-2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1.3888888888888895E-2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2026-07-15T12:10:41Z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