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8" documentId="13_ncr:1_{A6DBCFB4-28D9-4249-9038-216934055CA6}" xr6:coauthVersionLast="47" xr6:coauthVersionMax="47" xr10:uidLastSave="{045EF98F-FEAF-4B9E-BB0E-89D3971AA020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<sst xmlns="http://schemas.openxmlformats.org/spreadsheetml/2006/main" count="10693" uniqueCount="441">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</sst>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1044100</v>
      </c>
      <c r="G27" s="27">
        <f t="shared" si="0"/>
        <v>2932270</v>
      </c>
      <c r="H27" s="21">
        <f>IFERROR('Linha 1'!T649+'Linha 2'!T649+'Linha 3'!T649,0)</f>
        <v>615.77669999999989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36884050</v>
      </c>
      <c r="G35" s="30">
        <f t="shared" si="2"/>
        <v>80697290</v>
      </c>
      <c r="H35" s="31">
        <f t="shared" si="2"/>
        <v>8525.2153946384151</v>
      </c>
      <c r="I35" s="31">
        <f t="shared" si="2"/>
        <v>4967.05</v>
      </c>
      <c r="J35" s="32">
        <f>I35/H35</f>
        <v>0.58263044041371936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O649" sqref="O64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S649" sqref="S64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0.16750694443908287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0.3063958333279706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0.39111805555019341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/>
      <c r="Q640" s="66">
        <f t="shared" ca="1" si="168"/>
        <v>3.9034722220094409E-2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0.10292361110898327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0.17375694444231674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S649" sqref="S64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/>
      <c r="Q643" s="71">
        <f t="shared" ca="1" si="165"/>
        <v>9.1118055555853061E-2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/>
      <c r="Q644" s="66">
        <f t="shared" ca="1" si="165"/>
        <v>3.9034722220094409E-2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0.22459722222039197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0.27806944444261417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L643" sqref="L643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/>
      <c r="Q641" s="71">
        <f t="shared" ca="1" si="168"/>
        <v>3.9034722220094409E-2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6"/>
        <v>0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0.2404236111089833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0.30986805555342772</v>
      </c>
      <c r="R649" s="1" t="s">
        <v>268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2026-08-25T10:56:35Z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