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85" documentId="8_{AF585B22-221D-4780-BB9C-493D365A6A02}" xr6:coauthVersionLast="47" xr6:coauthVersionMax="47" xr10:uidLastSave="{ADD636A5-FBDB-4B84-A7A7-12679ADDDF8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<sst xmlns="http://schemas.openxmlformats.org/spreadsheetml/2006/main" count="4128" uniqueCount="279">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</sst>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>
        <v>30</v>
      </c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5" sqref="F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/>
      <c r="M233" s="35">
        <f t="shared" ca="1" si="52"/>
        <v>2.0185648150800262E-2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29</v>
      </c>
      <c r="G243" s="36">
        <f>SUM(G231:G242)</f>
        <v>121.80000000000001</v>
      </c>
      <c r="H243" s="37"/>
      <c r="I243" s="37"/>
      <c r="J243" s="37"/>
      <c r="K243" s="37"/>
      <c r="L243" s="37"/>
      <c r="M243" s="38">
        <f ca="1">IFERROR(SUM(M231:M242),"")</f>
        <v>0.10699120370635584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144</v>
      </c>
      <c r="G244" s="40">
        <f>G230+G243</f>
        <v>604.79999999999995</v>
      </c>
      <c r="H244" s="41"/>
      <c r="I244" s="41"/>
      <c r="J244" s="41"/>
      <c r="K244" s="41"/>
      <c r="L244" s="41"/>
      <c r="M244" s="42">
        <f ca="1">IFERROR(M230+M243,"")</f>
        <v>0.43754675926191133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5" sqref="F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/>
      <c r="M231" s="35">
        <f t="shared" ref="M231:M242" ca="1" si="52">IFERROR(IF(K231="","",IF(L231="",MOD(NOW()-K231,1),IF(L231&gt;=K231,L231-K231,L231+1-K231))),"")</f>
        <v>2.0185648150800262E-2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189.00000000000003</v>
      </c>
      <c r="H243" s="37"/>
      <c r="I243" s="37"/>
      <c r="J243" s="37"/>
      <c r="K243" s="37"/>
      <c r="L243" s="37"/>
      <c r="M243" s="38">
        <f ca="1">IFERROR(SUM(M231:M242),"")</f>
        <v>2.0185648150800262E-2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147</v>
      </c>
      <c r="G244" s="40">
        <f>G230+G243</f>
        <v>617.4</v>
      </c>
      <c r="H244" s="41"/>
      <c r="I244" s="41"/>
      <c r="J244" s="41"/>
      <c r="K244" s="41"/>
      <c r="L244" s="41"/>
      <c r="M244" s="42">
        <f ca="1">IFERROR(M230+M243,"")</f>
        <v>5.5602314817467025E-2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F235" sqref="F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0.70838009259750834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0.90768564815306396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1.275046759264175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5.9722222222222232E-2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0.2562500000000002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2026-07-10T02:59:25Z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