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36" documentId="8_{AF585B22-221D-4780-BB9C-493D365A6A02}" xr6:coauthVersionLast="47" xr6:coauthVersionMax="47" xr10:uidLastSave="{E505D5CA-3DF4-48CD-8E0F-53A43C57443E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<sst xmlns="http://schemas.openxmlformats.org/spreadsheetml/2006/main" count="5516" uniqueCount="308">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</sst>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0" sqref="F3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154</v>
      </c>
      <c r="G338" s="36">
        <f>SUM(G326:G337)</f>
        <v>770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154</v>
      </c>
      <c r="G352" s="40">
        <f>G338+G351</f>
        <v>770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295" activePane="bottomLeft" state="frozen"/>
      <selection pane="bottomLeft" activeCell="E330" sqref="E3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65</v>
      </c>
      <c r="G338" s="36">
        <f>SUM(G326:G337)</f>
        <v>273</v>
      </c>
      <c r="H338" s="37"/>
      <c r="I338" s="37"/>
      <c r="J338" s="37"/>
      <c r="K338" s="37"/>
      <c r="L338" s="37"/>
      <c r="M338" s="38">
        <f ca="1">IFERROR(SUM(M326:M337),"")</f>
        <v>1.8055555555555547E-2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65</v>
      </c>
      <c r="G352" s="40">
        <f>G338+G351</f>
        <v>273</v>
      </c>
      <c r="H352" s="41"/>
      <c r="I352" s="41"/>
      <c r="J352" s="41"/>
      <c r="K352" s="41"/>
      <c r="L352" s="41"/>
      <c r="M352" s="42">
        <f ca="1">IFERROR(M338+M351,"")</f>
        <v>1.8055555555555547E-2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3" zoomScale="50" zoomScaleNormal="50" workbookViewId="0">
      <selection activeCell="E330" sqref="E3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/>
      <c r="M329" s="35">
        <f t="shared" ca="1" si="73"/>
        <v>4.0390624999417923E-2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12</v>
      </c>
      <c r="G338" s="36">
        <f>SUM(G326:G337)</f>
        <v>50.400000000000006</v>
      </c>
      <c r="H338" s="37"/>
      <c r="I338" s="37"/>
      <c r="J338" s="37"/>
      <c r="K338" s="37"/>
      <c r="L338" s="37"/>
      <c r="M338" s="38">
        <f ca="1">IFERROR(SUM(M326:M337),"")</f>
        <v>9.7335069443862388E-2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12</v>
      </c>
      <c r="G352" s="40">
        <f>G338+G351</f>
        <v>50.400000000000006</v>
      </c>
      <c r="H352" s="41"/>
      <c r="I352" s="41"/>
      <c r="J352" s="41"/>
      <c r="K352" s="41"/>
      <c r="L352" s="41"/>
      <c r="M352" s="42">
        <f ca="1">IFERROR(M338+M351,"")</f>
        <v>9.7335069443862388E-2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E330" sqref="E33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0.24941840278188465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0.44872395833744028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0.8160850694485513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87</v>
      </c>
      <c r="G338" s="36">
        <f>SUM(G326:G337)</f>
        <v>365.4</v>
      </c>
      <c r="H338" s="37"/>
      <c r="I338" s="37"/>
      <c r="J338" s="37"/>
      <c r="K338" s="61"/>
      <c r="L338" s="61"/>
      <c r="M338" s="38">
        <f ca="1">IFERROR(SUM(M326:M337),"")</f>
        <v>2.7777777777777679E-3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87</v>
      </c>
      <c r="G352" s="40">
        <f>G338+G351</f>
        <v>365.4</v>
      </c>
      <c r="H352" s="41"/>
      <c r="I352" s="41"/>
      <c r="J352" s="41"/>
      <c r="K352" s="63"/>
      <c r="L352" s="63"/>
      <c r="M352" s="42">
        <f ca="1">IFERROR(M338+M351,"")</f>
        <v>2.7777777777777679E-3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2026-07-13T15:58:31Z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