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09" documentId="13_ncr:1_{9DFDFEE8-78F7-4C04-B87C-99924EE6CC37}" xr6:coauthVersionLast="47" xr6:coauthVersionMax="47" xr10:uidLastSave="{CCF1E43B-C7F9-4530-A38C-7F80BE935C61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<sst xmlns="http://schemas.openxmlformats.org/spreadsheetml/2006/main" count="129483" uniqueCount="48636">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</sst>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N289" sqref="N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/>
      <c r="M289" s="86">
        <f t="shared" ca="1" si="65"/>
        <v>1.8220138888864312E-2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0.33974791666664228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0.67863680555553119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L287" sqref="L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/>
      <c r="O287" s="80">
        <v>0.24374999999999999</v>
      </c>
      <c r="P287" s="80"/>
      <c r="Q287" s="86">
        <f t="shared" ca="1" si="87"/>
        <v>8.5902777937008068E-4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94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394.8</v>
      </c>
      <c r="L297" s="87"/>
      <c r="M297" s="87"/>
      <c r="N297" s="87"/>
      <c r="O297" s="87"/>
      <c r="P297" s="87"/>
      <c r="Q297" s="88">
        <f ca="1">IFERROR(SUM(Q285:Q296),"")</f>
        <v>0.11752569444603678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296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1243.2</v>
      </c>
      <c r="L298" s="91"/>
      <c r="M298" s="91"/>
      <c r="N298" s="91"/>
      <c r="O298" s="91"/>
      <c r="P298" s="91"/>
      <c r="Q298" s="92">
        <f ca="1">IFERROR(Q284+Q297,"")</f>
        <v>0.15433125000159231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P288" sqref="P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D296" sqref="D29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109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457.80000000000007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338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1419.6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2026-09-12T09:52:22Z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