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24" documentId="8_{AF585B22-221D-4780-BB9C-493D365A6A02}" xr6:coauthVersionLast="47" xr6:coauthVersionMax="47" xr10:uidLastSave="{CC6DA6BC-82AE-4E59-942C-EEB274BC1507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<sst xmlns="http://schemas.openxmlformats.org/spreadsheetml/2006/main" count="9646" uniqueCount="383">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</sst>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F627" sqref="F6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95</v>
      </c>
      <c r="G635" s="36">
        <f>SUM(G623:G634)</f>
        <v>475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95</v>
      </c>
      <c r="G649" s="40">
        <f>G635+G648</f>
        <v>475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07" activePane="bottomLeft" state="frozen"/>
      <selection pane="bottomLeft" activeCell="F627" sqref="F6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0.22022256944183027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0.37786145833071916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0.48758368055294132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0.1986947916666395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0.3695281249999729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0.51466701388886182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40</v>
      </c>
      <c r="G635" s="36">
        <f>SUM(G623:G634)</f>
        <v>168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40</v>
      </c>
      <c r="G649" s="40">
        <f>G635+G648</f>
        <v>168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07" zoomScale="50" zoomScaleNormal="50" workbookViewId="0">
      <selection activeCell="F627" sqref="F6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57</v>
      </c>
      <c r="G635" s="36">
        <f>SUM(G623:G634)</f>
        <v>239.39999999999998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57</v>
      </c>
      <c r="G649" s="40">
        <f>G635+G648</f>
        <v>239.39999999999998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07" activePane="bottomLeft" state="frozen"/>
      <selection pane="bottomLeft" activeCell="J623" sqref="J6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0.210500347224297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0.40980590277985263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0.77716701389096365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/>
      <c r="K623" s="29">
        <v>0.45833333333333331</v>
      </c>
      <c r="L623" s="29"/>
      <c r="M623" s="35">
        <f t="shared" ref="M623:M634" ca="1" si="139">IFERROR(IF(K623="","",IF(L623="",MOD(NOW()-K623,1),IF(L623&gt;=K623,L623-K623,L623+1-K623))),"")</f>
        <v>1.4725694418302737E-3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43</v>
      </c>
      <c r="G635" s="36">
        <f>SUM(G623:G634)</f>
        <v>180.60000000000002</v>
      </c>
      <c r="H635" s="37"/>
      <c r="I635" s="37"/>
      <c r="J635" s="37"/>
      <c r="K635" s="61"/>
      <c r="L635" s="61"/>
      <c r="M635" s="38">
        <f ca="1">IFERROR(SUM(M623:M634),"")</f>
        <v>1.4725694418302737E-3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43</v>
      </c>
      <c r="G649" s="40">
        <f>G635+G648</f>
        <v>180.60000000000002</v>
      </c>
      <c r="H649" s="41"/>
      <c r="I649" s="41"/>
      <c r="J649" s="41"/>
      <c r="K649" s="63"/>
      <c r="L649" s="63"/>
      <c r="M649" s="42">
        <f ca="1">IFERROR(M635+M648,"")</f>
        <v>1.4725694418302737E-3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2026-07-24T15:02:10Z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