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1" documentId="8_{C51EB6CB-002B-4D6B-B68F-DDEBDB4460C0}" xr6:coauthVersionLast="47" xr6:coauthVersionMax="47" xr10:uidLastSave="{C8E3A010-63DA-4292-9940-0AF2B37C99B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<sst xmlns="http://schemas.openxmlformats.org/spreadsheetml/2006/main" count="2234" uniqueCount="265">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</sst>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0" sqref="E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58.800000000000004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1.6666666666666718E-2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389</v>
      </c>
      <c r="G82" s="40">
        <f>G68+G81</f>
        <v>1933.8</v>
      </c>
      <c r="H82" s="41"/>
      <c r="I82" s="41"/>
      <c r="J82" s="41"/>
      <c r="K82" s="41"/>
      <c r="L82" s="41"/>
      <c r="M82" s="42">
        <f ca="1">IFERROR(M68+M81,"")</f>
        <v>4.9305555555555713E-2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3" activePane="bottomLeft" state="frozen"/>
      <selection pane="bottomLeft" activeCell="J71" sqref="J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0.73933287036925321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0.87822175925814205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0.96294398148036442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/>
      <c r="M71" s="30">
        <f t="shared" ca="1" si="17"/>
        <v>8.0828703721635975E-3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21</v>
      </c>
      <c r="G81" s="36">
        <f>SUM(G69:G80)</f>
        <v>88.2</v>
      </c>
      <c r="H81" s="37"/>
      <c r="I81" s="37"/>
      <c r="J81" s="37"/>
      <c r="K81" s="37"/>
      <c r="L81" s="37"/>
      <c r="M81" s="38">
        <f ca="1">IFERROR(SUM(M69:M80),"")</f>
        <v>9.4717592610525925E-3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157</v>
      </c>
      <c r="G82" s="40">
        <f>G68+G81</f>
        <v>659.40000000000009</v>
      </c>
      <c r="H82" s="41"/>
      <c r="I82" s="41"/>
      <c r="J82" s="41"/>
      <c r="K82" s="41"/>
      <c r="L82" s="41"/>
      <c r="M82" s="42">
        <f ca="1">IFERROR(M68+M81,"")</f>
        <v>0.12544398148327479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8" zoomScale="50" zoomScaleNormal="50" workbookViewId="0">
      <selection activeCell="J71" sqref="J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/>
      <c r="M71" s="35">
        <f t="shared" ca="1" si="16"/>
        <v>1.1384259269107133E-3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</v>
      </c>
      <c r="G81" s="36">
        <f>SUM(G69:G80)</f>
        <v>25.200000000000003</v>
      </c>
      <c r="H81" s="37"/>
      <c r="I81" s="37"/>
      <c r="J81" s="37"/>
      <c r="K81" s="37"/>
      <c r="L81" s="37"/>
      <c r="M81" s="38">
        <f ca="1">IFERROR(SUM(M69:M80),"")</f>
        <v>2.2666203704688526E-2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56</v>
      </c>
      <c r="G82" s="40">
        <f>G68+G81</f>
        <v>235.2</v>
      </c>
      <c r="H82" s="41"/>
      <c r="I82" s="41"/>
      <c r="J82" s="41"/>
      <c r="K82" s="41"/>
      <c r="L82" s="41"/>
      <c r="M82" s="42">
        <f ca="1">IFERROR(M68+M81,"")</f>
        <v>0.10599953703802195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</v>
      </c>
      <c r="G81" s="36">
        <f>SUM(G69:G80)</f>
        <v>29.400000000000002</v>
      </c>
      <c r="H81" s="37"/>
      <c r="I81" s="37"/>
      <c r="J81" s="37"/>
      <c r="K81" s="61"/>
      <c r="L81" s="61"/>
      <c r="M81" s="38">
        <f ca="1">IFERROR(SUM(M69:M80),"")</f>
        <v>4.9305555555555602E-2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63"/>
      <c r="L82" s="63"/>
      <c r="M82" s="42">
        <f ca="1">IFERROR(M68+M81,"")</f>
        <v>0.19444444444444459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2026-08-04T00:39:52Z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