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25" documentId="8_{AF585B22-221D-4780-BB9C-493D365A6A02}" xr6:coauthVersionLast="47" xr6:coauthVersionMax="47" xr10:uidLastSave="{243EE6DA-B581-4DBB-AA74-8C7D38B1F889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<sst xmlns="http://schemas.openxmlformats.org/spreadsheetml/2006/main" count="8600" uniqueCount="368">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</sst>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J542" sqref="J5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0.26191562500025611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0.26191562500025611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0.26191562500025611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6" activePane="bottomLeft" state="frozen"/>
      <selection pane="bottomLeft" activeCell="F548" sqref="F5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0.32441562500025611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0.482054513889145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0.59177673611136716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0.30288784722506534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0.47372118055839874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0.61886006944728766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112</v>
      </c>
      <c r="G554" s="36">
        <f>SUM(G542:G553)</f>
        <v>470.40000000000003</v>
      </c>
      <c r="H554" s="37"/>
      <c r="I554" s="37"/>
      <c r="J554" s="37"/>
      <c r="K554" s="37"/>
      <c r="L554" s="37"/>
      <c r="M554" s="38">
        <f ca="1">IFERROR(SUM(M542:M553),"")</f>
        <v>3.819444444444442E-2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112</v>
      </c>
      <c r="G568" s="40">
        <f>G554+G567</f>
        <v>470.40000000000003</v>
      </c>
      <c r="H568" s="41"/>
      <c r="I568" s="41"/>
      <c r="J568" s="41"/>
      <c r="K568" s="41"/>
      <c r="L568" s="41"/>
      <c r="M568" s="42">
        <f ca="1">IFERROR(M554+M567,"")</f>
        <v>3.819444444444442E-2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48" sqref="F5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310</v>
      </c>
      <c r="N166" s="27" t="s">
        <v>311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16</v>
      </c>
      <c r="G554" s="36">
        <f>SUM(G542:G553)</f>
        <v>67.2</v>
      </c>
      <c r="H554" s="37"/>
      <c r="I554" s="37"/>
      <c r="J554" s="37"/>
      <c r="K554" s="37"/>
      <c r="L554" s="37"/>
      <c r="M554" s="38">
        <f ca="1">IFERROR(SUM(M542:M553),"")</f>
        <v>3.472222222222221E-2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16</v>
      </c>
      <c r="G568" s="40">
        <f>G554+G567</f>
        <v>67.2</v>
      </c>
      <c r="H568" s="41"/>
      <c r="I568" s="41"/>
      <c r="J568" s="41"/>
      <c r="K568" s="41"/>
      <c r="L568" s="41"/>
      <c r="M568" s="42">
        <f ca="1">IFERROR(M554+M567,"")</f>
        <v>3.472222222222221E-2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24" activePane="bottomLeft" state="frozen"/>
      <selection pane="bottomLeft" activeCell="J544" sqref="J54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331</v>
      </c>
      <c r="L58" s="29">
        <v>0.54097222222222219</v>
      </c>
      <c r="M58" s="30" t="str">
        <f t="shared" ca="1" si="13"/>
        <v/>
      </c>
      <c r="N58" s="27" t="s">
        <v>332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0.31469351852138061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0.51399907407693624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0.88136018518804726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/>
      <c r="M544" s="30">
        <f t="shared" ca="1" si="121"/>
        <v>2.2332291671773419E-2</v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116</v>
      </c>
      <c r="G554" s="36">
        <f>SUM(G542:G553)</f>
        <v>487.2</v>
      </c>
      <c r="H554" s="37"/>
      <c r="I554" s="37"/>
      <c r="J554" s="37"/>
      <c r="K554" s="61"/>
      <c r="L554" s="61"/>
      <c r="M554" s="38">
        <f ca="1">IFERROR(SUM(M542:M553),"")</f>
        <v>5.3582291671773419E-2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116</v>
      </c>
      <c r="G568" s="40">
        <f>G554+G567</f>
        <v>487.2</v>
      </c>
      <c r="H568" s="41"/>
      <c r="I568" s="41"/>
      <c r="J568" s="41"/>
      <c r="K568" s="63"/>
      <c r="L568" s="63"/>
      <c r="M568" s="42">
        <f ca="1">IFERROR(M554+M567,"")</f>
        <v>5.3582291671773419E-2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2026-07-21T17:32:41Z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