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75" documentId="13_ncr:1_{0A10D8D4-8450-4366-8075-B53B08E6B7EA}" xr6:coauthVersionLast="47" xr6:coauthVersionMax="47" xr10:uidLastSave="{6A6810F1-5D5D-411D-A7EE-25CAE37D23D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30" i="6" s="1"/>
  <c r="J43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30" i="5" s="1"/>
  <c r="J43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30" i="4" s="1"/>
  <c r="J43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<sst xmlns="http://schemas.openxmlformats.org/spreadsheetml/2006/main" count="7357" uniqueCount="360">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</sst>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4" sqref="G4:G19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1" sqref="F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300</v>
      </c>
      <c r="G432" s="36">
        <f>SUM(G420:G431)</f>
        <v>1500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510</v>
      </c>
      <c r="G433" s="40">
        <f>G419+G432</f>
        <v>2550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1" sqref="G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0.13362870369746815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0.27251759258635705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0.35723981480857936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163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684.6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1302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31" sqref="G43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7" sqref="N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/>
      <c r="Q427" s="35">
        <f t="shared" ca="1" si="104"/>
        <v>3.7675925923394971E-3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772.80000000000007</v>
      </c>
      <c r="L432" s="37"/>
      <c r="M432" s="37"/>
      <c r="N432" s="37"/>
      <c r="O432" s="61"/>
      <c r="P432" s="61"/>
      <c r="Q432" s="38">
        <f ca="1">IFERROR(SUM(Q420:Q431),"")</f>
        <v>8.7100925925672867E-2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326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1369.2000000000003</v>
      </c>
      <c r="L433" s="41"/>
      <c r="M433" s="41"/>
      <c r="N433" s="41"/>
      <c r="O433" s="63"/>
      <c r="P433" s="63"/>
      <c r="Q433" s="42">
        <f ca="1">IFERROR(Q419+Q432,"")</f>
        <v>0.20237870370345068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