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10" documentId="8_{C51EB6CB-002B-4D6B-B68F-DDEBDB4460C0}" xr6:coauthVersionLast="47" xr6:coauthVersionMax="47" xr10:uidLastSave="{2E726209-163A-4852-BA81-C7BFC8B5C56A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<sst xmlns="http://schemas.openxmlformats.org/spreadsheetml/2006/main" count="3701" uniqueCount="292">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</sst>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2" activePane="bottomLeft" state="frozen"/>
      <selection pane="bottomLeft" activeCell="F174" sqref="F1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364</v>
      </c>
      <c r="G176" s="36">
        <f>SUM(G164:G175)</f>
        <v>1820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364</v>
      </c>
      <c r="G190" s="40">
        <f>G176+G189</f>
        <v>1820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4" sqref="F1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0.58934907407092396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0.7282379629598128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0.81296018518203517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62</v>
      </c>
      <c r="G176" s="36">
        <f>SUM(G164:G175)</f>
        <v>260.40000000000003</v>
      </c>
      <c r="H176" s="37"/>
      <c r="I176" s="37"/>
      <c r="J176" s="37"/>
      <c r="K176" s="37"/>
      <c r="L176" s="37"/>
      <c r="M176" s="38">
        <f ca="1">IFERROR(SUM(M164:M175),"")</f>
        <v>7.4305555555555625E-2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62</v>
      </c>
      <c r="G190" s="40">
        <f>G176+G189</f>
        <v>260.40000000000003</v>
      </c>
      <c r="H190" s="41"/>
      <c r="I190" s="41"/>
      <c r="J190" s="41"/>
      <c r="K190" s="41"/>
      <c r="L190" s="41"/>
      <c r="M190" s="42">
        <f ca="1">IFERROR(M176+M189,"")</f>
        <v>7.4305555555555625E-2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4" sqref="F1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57</v>
      </c>
      <c r="G176" s="36">
        <f>SUM(G164:G175)</f>
        <v>239.40000000000003</v>
      </c>
      <c r="H176" s="37"/>
      <c r="I176" s="37"/>
      <c r="J176" s="37"/>
      <c r="K176" s="37"/>
      <c r="L176" s="37"/>
      <c r="M176" s="38">
        <f ca="1">IFERROR(SUM(M164:M175),"")</f>
        <v>7.6388888888888951E-2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57</v>
      </c>
      <c r="G190" s="40">
        <f>G176+G189</f>
        <v>239.40000000000003</v>
      </c>
      <c r="H190" s="41"/>
      <c r="I190" s="41"/>
      <c r="J190" s="41"/>
      <c r="K190" s="41"/>
      <c r="L190" s="41"/>
      <c r="M190" s="42">
        <f ca="1">IFERROR(M176+M189,"")</f>
        <v>7.6388888888888951E-2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4" sqref="F1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/>
      <c r="M171" s="35">
        <f t="shared" ca="1" si="37"/>
        <v>1.2960185187694151E-2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142</v>
      </c>
      <c r="G176" s="36">
        <f>SUM(G164:G175)</f>
        <v>596.4</v>
      </c>
      <c r="H176" s="37"/>
      <c r="I176" s="37"/>
      <c r="J176" s="37"/>
      <c r="K176" s="61"/>
      <c r="L176" s="61"/>
      <c r="M176" s="38">
        <f ca="1">IFERROR(SUM(M164:M175),"")</f>
        <v>0.13101574074324973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142</v>
      </c>
      <c r="G190" s="40">
        <f>G176+G189</f>
        <v>596.4</v>
      </c>
      <c r="H190" s="41"/>
      <c r="I190" s="41"/>
      <c r="J190" s="41"/>
      <c r="K190" s="63"/>
      <c r="L190" s="63"/>
      <c r="M190" s="42">
        <f ca="1">IFERROR(M176+M189,"")</f>
        <v>0.13101574074324973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2026-08-07T21:03:44Z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