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74" documentId="8_{AF585B22-221D-4780-BB9C-493D365A6A02}" xr6:coauthVersionLast="47" xr6:coauthVersionMax="47" xr10:uidLastSave="{A46C7A03-BA5E-4592-9D8D-DED58B555D0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<sst xmlns="http://schemas.openxmlformats.org/spreadsheetml/2006/main" count="10978" uniqueCount="410">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</sst>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7" sqref="F7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197</v>
      </c>
      <c r="G729" s="36">
        <f>SUM(G717:G728)</f>
        <v>961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500</v>
      </c>
      <c r="G730" s="40">
        <f>G716+G729</f>
        <v>2476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8" sqref="F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9.6998842564062215E-3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0.16733877314529511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0.27706099536751727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0.98817210648121545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1.1590054398145488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1.3041443287034378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>
        <v>10</v>
      </c>
      <c r="G727" s="34">
        <f t="shared" si="159"/>
        <v>42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152</v>
      </c>
      <c r="G729" s="36">
        <f>SUM(G717:G728)</f>
        <v>667.2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269</v>
      </c>
      <c r="G730" s="40">
        <f>G716+G729</f>
        <v>1158.6000000000001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8" sqref="F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3.2616550925013144E-2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</v>
      </c>
      <c r="G727" s="34">
        <f t="shared" si="159"/>
        <v>8.4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151.80000000000001</v>
      </c>
      <c r="H729" s="37"/>
      <c r="I729" s="37"/>
      <c r="J729" s="37"/>
      <c r="K729" s="37"/>
      <c r="L729" s="37"/>
      <c r="M729" s="38">
        <f ca="1">IFERROR(SUM(M717:M728),"")</f>
        <v>4.6505439813902094E-2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471</v>
      </c>
      <c r="H730" s="41"/>
      <c r="I730" s="41"/>
      <c r="J730" s="41"/>
      <c r="K730" s="41"/>
      <c r="L730" s="41"/>
      <c r="M730" s="42">
        <f ca="1">IFERROR(M716+M729,"")</f>
        <v>0.14997766203612434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5" activePane="bottomLeft" state="frozen"/>
      <selection pane="bottomLeft" activeCell="F728" sqref="F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0.99997766203887295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1.1992832175944286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1.5666443287055396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10</v>
      </c>
      <c r="G727" s="34">
        <f t="shared" si="159"/>
        <v>42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167</v>
      </c>
      <c r="G729" s="36">
        <f>SUM(G717:G728)</f>
        <v>735.8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299</v>
      </c>
      <c r="G730" s="40">
        <f>G716+G729</f>
        <v>1290.2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2026-07-28T09:59:18Z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