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89" documentId="8_{AF585B22-221D-4780-BB9C-493D365A6A02}" xr6:coauthVersionLast="47" xr6:coauthVersionMax="47" xr10:uidLastSave="{DAF14057-9FE8-4F0C-9CF9-1E553E0FCD4A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<sst xmlns="http://schemas.openxmlformats.org/spreadsheetml/2006/main" count="3580" uniqueCount="262">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</sst>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74</v>
      </c>
      <c r="G203" s="36">
        <f>SUM(G191:G202)</f>
        <v>370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74</v>
      </c>
      <c r="G217" s="40">
        <f>G203+G216</f>
        <v>370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F195" sqref="F1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/>
      <c r="M192" s="30">
        <f t="shared" ca="1" si="43"/>
        <v>7.0687268518668134E-2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</v>
      </c>
      <c r="G203" s="36">
        <f>SUM(G191:G202)</f>
        <v>50.4</v>
      </c>
      <c r="H203" s="37"/>
      <c r="I203" s="37"/>
      <c r="J203" s="37"/>
      <c r="K203" s="37"/>
      <c r="L203" s="37"/>
      <c r="M203" s="38">
        <f ca="1">IFERROR(SUM(M191:M202),"")</f>
        <v>9.2215046296445946E-2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</v>
      </c>
      <c r="G217" s="40">
        <f>G203+G216</f>
        <v>50.4</v>
      </c>
      <c r="H217" s="41"/>
      <c r="I217" s="41"/>
      <c r="J217" s="41"/>
      <c r="K217" s="41"/>
      <c r="L217" s="41"/>
      <c r="M217" s="42">
        <f ca="1">IFERROR(M203+M216,"")</f>
        <v>9.2215046296445946E-2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5" sqref="F1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0.20402060185733717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0.40332615741289279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0.77068726852400382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65</v>
      </c>
      <c r="G203" s="36">
        <f>SUM(G191:G202)</f>
        <v>273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65</v>
      </c>
      <c r="G217" s="40">
        <f>G203+G216</f>
        <v>273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2026-07-08T14:53:07Z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