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8" documentId="8_{C51EB6CB-002B-4D6B-B68F-DDEBDB4460C0}" xr6:coauthVersionLast="47" xr6:coauthVersionMax="47" xr10:uidLastSave="{48FDA746-7DA6-47D5-A5AF-D820D184F15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<sst xmlns="http://schemas.openxmlformats.org/spreadsheetml/2006/main" count="2466" uniqueCount="262">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</sst>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J83" sqref="J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/>
      <c r="M83" s="35">
        <f t="shared" ref="M83:M94" ca="1" si="19">IFERROR(IF(K83="","",IF(L83="",MOD(NOW()-K83,1),IF(L83&gt;=K83,L83-K83,L83+1-K83))),"")</f>
        <v>1.8123842601198703E-3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100</v>
      </c>
      <c r="G95" s="36">
        <f>SUM(G83:G94)</f>
        <v>500</v>
      </c>
      <c r="H95" s="37"/>
      <c r="I95" s="37"/>
      <c r="J95" s="37"/>
      <c r="K95" s="37"/>
      <c r="L95" s="37"/>
      <c r="M95" s="38">
        <f ca="1">IFERROR(SUM(M83:M94),"")</f>
        <v>1.8123842601198703E-3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100</v>
      </c>
      <c r="G109" s="40">
        <f>G95+G108</f>
        <v>500</v>
      </c>
      <c r="H109" s="41"/>
      <c r="I109" s="41"/>
      <c r="J109" s="41"/>
      <c r="K109" s="41"/>
      <c r="L109" s="41"/>
      <c r="M109" s="42">
        <f ca="1">IFERROR(M95+M108,"")</f>
        <v>1.8123842601198703E-3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9" activePane="bottomLeft" state="frozen"/>
      <selection pane="bottomLeft" activeCell="J85" sqref="J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0.30389571758860257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0.44278460647749146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0.52750682869971377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/>
      <c r="M85" s="35">
        <f t="shared" ca="1" si="19"/>
        <v>1.1179398134117946E-3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33</v>
      </c>
      <c r="G95" s="36">
        <f>SUM(G83:G94)</f>
        <v>138.60000000000002</v>
      </c>
      <c r="H95" s="37"/>
      <c r="I95" s="37"/>
      <c r="J95" s="37"/>
      <c r="K95" s="37"/>
      <c r="L95" s="37"/>
      <c r="M95" s="38">
        <f ca="1">IFERROR(SUM(M83:M94),"")</f>
        <v>3.3756828702300679E-2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33</v>
      </c>
      <c r="G109" s="40">
        <f>G95+G108</f>
        <v>138.60000000000002</v>
      </c>
      <c r="H109" s="41"/>
      <c r="I109" s="41"/>
      <c r="J109" s="41"/>
      <c r="K109" s="41"/>
      <c r="L109" s="41"/>
      <c r="M109" s="42">
        <f ca="1">IFERROR(M95+M108,"")</f>
        <v>3.3756828702300679E-2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6" sqref="F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6" sqref="F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45</v>
      </c>
      <c r="G95" s="36">
        <f>SUM(G83:G94)</f>
        <v>189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</v>
      </c>
      <c r="G109" s="40">
        <f>G95+G108</f>
        <v>189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2026-08-04T14:13:31Z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