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97" documentId="13_ncr:1_{0A10D8D4-8450-4366-8075-B53B08E6B7EA}" xr6:coauthVersionLast="47" xr6:coauthVersionMax="47" xr10:uidLastSave="{B6D78A68-61AF-45E0-A221-B766816686D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<sst xmlns="http://schemas.openxmlformats.org/spreadsheetml/2006/main" count="7172" uniqueCount="356">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</sst>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85" activePane="bottomLeft" state="frozen"/>
      <selection pane="bottomLeft" activeCell="E422" sqref="E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29</v>
      </c>
      <c r="E420" s="59" t="s">
        <v>243</v>
      </c>
      <c r="F420" s="27"/>
      <c r="G420" s="28" t="str">
        <f t="shared" ref="G420:G431" si="88">IF(F420="","",IF(E420="PC 17",F420*4.2,IF(E420="PC 19",F420*5,IF(E420="CB",F420*35,""))))</f>
        <v/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29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29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29</v>
      </c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29</v>
      </c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29</v>
      </c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29</v>
      </c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29</v>
      </c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29</v>
      </c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29</v>
      </c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29</v>
      </c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29</v>
      </c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D412" sqref="D411:D412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0.70088703703368083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0.83977592592256967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0.92449814814479203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S420" sqref="S42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6" activePane="bottomLeft" state="frozen"/>
      <selection pane="bottomLeft" activeCell="S420" sqref="S42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2026-08-16T23:44:44Z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