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72" documentId="8_{AF585B22-221D-4780-BB9C-493D365A6A02}" xr6:coauthVersionLast="47" xr6:coauthVersionMax="47" xr10:uidLastSave="{27E6D631-742E-4374-8BDA-1C6288D720D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<sst xmlns="http://schemas.openxmlformats.org/spreadsheetml/2006/main" count="9837" uniqueCount="385">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</sst>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1" sqref="F6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134</v>
      </c>
      <c r="G648" s="36">
        <f>SUM(G636:G647)</f>
        <v>670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467</v>
      </c>
      <c r="G649" s="40">
        <f>G635+G648</f>
        <v>2335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J638" sqref="J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0.80118182869773591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0.95882071758662479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1.0685429398088471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0.77965405092254514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0.95048738425587853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1.0956262731447675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/>
      <c r="M638" s="30">
        <f t="shared" ca="1" si="142"/>
        <v>1.9931828697735909E-2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97</v>
      </c>
      <c r="G648" s="36">
        <f>SUM(G636:G647)</f>
        <v>407.40000000000003</v>
      </c>
      <c r="H648" s="37"/>
      <c r="I648" s="37"/>
      <c r="J648" s="37"/>
      <c r="K648" s="37"/>
      <c r="L648" s="37"/>
      <c r="M648" s="38">
        <f ca="1">IFERROR(SUM(M636:M647),"")</f>
        <v>4.3542939808847048E-2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190</v>
      </c>
      <c r="G649" s="40">
        <f>G635+G648</f>
        <v>798</v>
      </c>
      <c r="H649" s="41"/>
      <c r="I649" s="41"/>
      <c r="J649" s="41"/>
      <c r="K649" s="41"/>
      <c r="L649" s="41"/>
      <c r="M649" s="42">
        <f ca="1">IFERROR(M635+M648,"")</f>
        <v>1.0192373842532914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K637" sqref="K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/>
      <c r="M636" s="30">
        <f t="shared" ref="M636:M647" ca="1" si="142">IFERROR(IF(K636="","",IF(L636="",MOD(NOW()-K636,1),IF(L636&gt;=K636,L636-K636,L636+1-K636))),"")</f>
        <v>1.9931828697735909E-2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50</v>
      </c>
      <c r="G648" s="36">
        <f>SUM(G636:G647)</f>
        <v>210</v>
      </c>
      <c r="H648" s="37"/>
      <c r="I648" s="37"/>
      <c r="J648" s="37"/>
      <c r="K648" s="37"/>
      <c r="L648" s="37"/>
      <c r="M648" s="38">
        <f ca="1">IFERROR(SUM(M636:M647),"")</f>
        <v>1.9931828697735909E-2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196</v>
      </c>
      <c r="G649" s="40">
        <f>G635+G648</f>
        <v>823.19999999999993</v>
      </c>
      <c r="H649" s="41"/>
      <c r="I649" s="41"/>
      <c r="J649" s="41"/>
      <c r="K649" s="41"/>
      <c r="L649" s="41"/>
      <c r="M649" s="42">
        <f ca="1">IFERROR(M635+M648,"")</f>
        <v>2.5487384253291445E-2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43" sqref="J6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0.79145960648020264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0.99076516203575826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1.3581262731468693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/>
      <c r="M637" s="35">
        <f t="shared" ca="1" si="142"/>
        <v>4.2848495366342831E-2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</v>
      </c>
      <c r="G648" s="36">
        <f>SUM(G636:G647)</f>
        <v>50.400000000000006</v>
      </c>
      <c r="H648" s="37"/>
      <c r="I648" s="37"/>
      <c r="J648" s="37"/>
      <c r="K648" s="61"/>
      <c r="L648" s="61"/>
      <c r="M648" s="38">
        <f ca="1">IFERROR(SUM(M636:M647),"")</f>
        <v>0.21784849536634288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98</v>
      </c>
      <c r="G649" s="40">
        <f>G635+G648</f>
        <v>411.6</v>
      </c>
      <c r="H649" s="41"/>
      <c r="I649" s="41"/>
      <c r="J649" s="41"/>
      <c r="K649" s="63"/>
      <c r="L649" s="63"/>
      <c r="M649" s="42">
        <f ca="1">IFERROR(M635+M648,"")</f>
        <v>0.39423738425523186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2026-07-25T04:58:48Z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