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0" documentId="8_{C51EB6CB-002B-4D6B-B68F-DDEBDB4460C0}" xr6:coauthVersionLast="47" xr6:coauthVersionMax="47" xr10:uidLastSave="{1545878B-1574-4CDF-9671-30D41C799E2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<sst xmlns="http://schemas.openxmlformats.org/spreadsheetml/2006/main" count="1390" uniqueCount="241">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</sst>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7" sqref="F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70</v>
      </c>
      <c r="G27" s="36">
        <f>SUM(G15:G26)</f>
        <v>350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266</v>
      </c>
      <c r="G28" s="40">
        <f>G14+G27</f>
        <v>1330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34</v>
      </c>
      <c r="G27" s="36">
        <f>SUM(G15:G26)</f>
        <v>142.80000000000001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146</v>
      </c>
      <c r="G28" s="40">
        <f>G14+G27</f>
        <v>613.20000000000005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25</v>
      </c>
      <c r="G27" s="36">
        <f>SUM(G15:G26)</f>
        <v>105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106</v>
      </c>
      <c r="G28" s="40">
        <f>G14+G27</f>
        <v>445.20000000000005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H19" sqref="H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18</v>
      </c>
      <c r="I19" s="33" t="s">
        <v>52</v>
      </c>
      <c r="J19" s="33" t="s">
        <v>56</v>
      </c>
      <c r="K19" s="29">
        <v>0.89513888888888893</v>
      </c>
      <c r="L19" s="29">
        <v>0.92569444444444449</v>
      </c>
      <c r="M19" s="35">
        <f t="shared" ca="1" si="4"/>
        <v>3.0555555555555558E-2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23</v>
      </c>
      <c r="G27" s="36">
        <f>SUM(G15:G26)</f>
        <v>96.6</v>
      </c>
      <c r="H27" s="37"/>
      <c r="I27" s="37"/>
      <c r="J27" s="37"/>
      <c r="K27" s="61"/>
      <c r="L27" s="61"/>
      <c r="M27" s="38">
        <f ca="1">IFERROR(SUM(M15:M26),"")</f>
        <v>6.9444444444444531E-2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153</v>
      </c>
      <c r="G28" s="40">
        <f>G14+G27</f>
        <v>642.60000000000014</v>
      </c>
      <c r="H28" s="41"/>
      <c r="I28" s="41"/>
      <c r="J28" s="41"/>
      <c r="K28" s="63"/>
      <c r="L28" s="63"/>
      <c r="M28" s="42">
        <f ca="1">IFERROR(M14+M27,"")</f>
        <v>0.10833333333333345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2026-08-02T02:17:08Z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