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87" documentId="13_ncr:1_{0A10D8D4-8450-4366-8075-B53B08E6B7EA}" xr6:coauthVersionLast="47" xr6:coauthVersionMax="47" xr10:uidLastSave="{44A6F929-DBBC-48E0-953B-C7C9D1F55A6C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5" i="6" l="1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<sst xmlns="http://schemas.openxmlformats.org/spreadsheetml/2006/main" count="6133" uniqueCount="340">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</sst>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210</v>
      </c>
      <c r="G351" s="36">
        <f>SUM(G339:G350)</f>
        <v>1050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442</v>
      </c>
      <c r="G352" s="40">
        <f>G338+G351</f>
        <v>2210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0" activePane="bottomLeft" state="frozen"/>
      <selection pane="bottomLeft" activeCell="N345" sqref="N3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2.2477314814750571E-2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0.16136620370363947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0.24608842592586178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/>
      <c r="Q345" s="35">
        <f t="shared" ca="1" si="80"/>
        <v>9.4953703955980018E-4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118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495.6</v>
      </c>
      <c r="L351" s="37"/>
      <c r="M351" s="37"/>
      <c r="N351" s="37"/>
      <c r="O351" s="37"/>
      <c r="P351" s="37"/>
      <c r="Q351" s="38">
        <f ca="1">IFERROR(SUM(Q339:Q350),"")</f>
        <v>0.10233842592844883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155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668.6</v>
      </c>
      <c r="L352" s="41"/>
      <c r="M352" s="41"/>
      <c r="N352" s="41"/>
      <c r="O352" s="41"/>
      <c r="P352" s="41"/>
      <c r="Q352" s="42">
        <f ca="1">IFERROR(Q338+Q351,"")</f>
        <v>0.44469953703955983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7" sqref="G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38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159.60000000000002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99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456.6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47" sqref="G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735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392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1703.2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2026-08-14T07:27:36Z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