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17" documentId="8_{AF585B22-221D-4780-BB9C-493D365A6A02}" xr6:coauthVersionLast="47" xr6:coauthVersionMax="47" xr10:uidLastSave="{745F9134-8F9F-4A24-8832-48964CE90210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<sst xmlns="http://schemas.openxmlformats.org/spreadsheetml/2006/main" count="8597" uniqueCount="368">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</sst>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J542" sqref="J5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0.22831898147705942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0.22831898147705942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0.22831898147705942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D547" sqref="D5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0.29081898147705942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0.44845787036594831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0.55818009258817047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0.26929120370186865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0.44012453703520205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0.58526342592409097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91</v>
      </c>
      <c r="G554" s="36">
        <f>SUM(G542:G553)</f>
        <v>382.20000000000005</v>
      </c>
      <c r="H554" s="37"/>
      <c r="I554" s="37"/>
      <c r="J554" s="37"/>
      <c r="K554" s="37"/>
      <c r="L554" s="37"/>
      <c r="M554" s="38">
        <f ca="1">IFERROR(SUM(M542:M553),"")</f>
        <v>3.819444444444442E-2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91</v>
      </c>
      <c r="G568" s="40">
        <f>G554+G567</f>
        <v>382.20000000000005</v>
      </c>
      <c r="H568" s="41"/>
      <c r="I568" s="41"/>
      <c r="J568" s="41"/>
      <c r="K568" s="41"/>
      <c r="L568" s="41"/>
      <c r="M568" s="42">
        <f ca="1">IFERROR(M554+M567,"")</f>
        <v>3.819444444444442E-2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17" zoomScale="50" zoomScaleNormal="50" workbookViewId="0">
      <selection activeCell="D547" sqref="D547:D5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310</v>
      </c>
      <c r="N166" s="27" t="s">
        <v>311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10</v>
      </c>
      <c r="G554" s="36">
        <f>SUM(G542:G553)</f>
        <v>42</v>
      </c>
      <c r="H554" s="37"/>
      <c r="I554" s="37"/>
      <c r="J554" s="37"/>
      <c r="K554" s="37"/>
      <c r="L554" s="37"/>
      <c r="M554" s="38">
        <f ca="1">IFERROR(SUM(M542:M553),"")</f>
        <v>3.472222222222221E-2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10</v>
      </c>
      <c r="G568" s="40">
        <f>G554+G567</f>
        <v>42</v>
      </c>
      <c r="H568" s="41"/>
      <c r="I568" s="41"/>
      <c r="J568" s="41"/>
      <c r="K568" s="41"/>
      <c r="L568" s="41"/>
      <c r="M568" s="42">
        <f ca="1">IFERROR(M554+M567,"")</f>
        <v>3.472222222222221E-2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F547" sqref="F5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331</v>
      </c>
      <c r="L58" s="29">
        <v>0.54097222222222219</v>
      </c>
      <c r="M58" s="30" t="str">
        <f t="shared" ca="1" si="13"/>
        <v/>
      </c>
      <c r="N58" s="27" t="s">
        <v>332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0.28109675925952615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0.48040231481508178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0.8477634259261928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100</v>
      </c>
      <c r="G554" s="36">
        <f>SUM(G542:G553)</f>
        <v>420</v>
      </c>
      <c r="H554" s="37"/>
      <c r="I554" s="37"/>
      <c r="J554" s="37"/>
      <c r="K554" s="61"/>
      <c r="L554" s="61"/>
      <c r="M554" s="38">
        <f ca="1">IFERROR(SUM(M542:M553),"")</f>
        <v>3.125E-2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100</v>
      </c>
      <c r="G568" s="40">
        <f>G554+G567</f>
        <v>420</v>
      </c>
      <c r="H568" s="41"/>
      <c r="I568" s="41"/>
      <c r="J568" s="41"/>
      <c r="K568" s="63"/>
      <c r="L568" s="63"/>
      <c r="M568" s="42">
        <f ca="1">IFERROR(M554+M567,"")</f>
        <v>3.125E-2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2026-07-21T16:45:41Z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