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60" documentId="8_{C51EB6CB-002B-4D6B-B68F-DDEBDB4460C0}" xr6:coauthVersionLast="47" xr6:coauthVersionMax="47" xr10:uidLastSave="{8A916DF1-D606-40DE-A0F7-2C898B595CC8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<sst xmlns="http://schemas.openxmlformats.org/spreadsheetml/2006/main" count="4095" uniqueCount="299">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</sst>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5" sqref="F1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80</v>
      </c>
      <c r="G203" s="36">
        <f>SUM(G191:G202)</f>
        <v>400</v>
      </c>
      <c r="H203" s="37"/>
      <c r="I203" s="37"/>
      <c r="J203" s="37"/>
      <c r="K203" s="37"/>
      <c r="L203" s="37"/>
      <c r="M203" s="38">
        <f ca="1">IFERROR(SUM(M191:M202),"")</f>
        <v>5.1388888888888873E-2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80</v>
      </c>
      <c r="G217" s="40">
        <f>G203+G216</f>
        <v>400</v>
      </c>
      <c r="H217" s="41"/>
      <c r="I217" s="41"/>
      <c r="J217" s="41"/>
      <c r="K217" s="41"/>
      <c r="L217" s="41"/>
      <c r="M217" s="42">
        <f ca="1">IFERROR(M203+M216,"")</f>
        <v>5.1388888888888873E-2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73" activePane="bottomLeft" state="frozen"/>
      <selection pane="bottomLeft" activeCell="J192" sqref="J192:J1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0.38669537036912516</v>
      </c>
      <c r="N53" s="46" t="s">
        <v>258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0.525584259258014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0.61030648148023636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/>
      <c r="M193" s="35">
        <f t="shared" ca="1" si="43"/>
        <v>1.2787037048838101E-3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60</v>
      </c>
      <c r="G203" s="36">
        <f>SUM(G191:G202)</f>
        <v>252</v>
      </c>
      <c r="H203" s="37"/>
      <c r="I203" s="37"/>
      <c r="J203" s="37"/>
      <c r="K203" s="37"/>
      <c r="L203" s="37"/>
      <c r="M203" s="38">
        <f ca="1">IFERROR(SUM(M191:M202),"")</f>
        <v>5.4056481482661567E-2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60</v>
      </c>
      <c r="G217" s="40">
        <f>G203+G216</f>
        <v>252</v>
      </c>
      <c r="H217" s="41"/>
      <c r="I217" s="41"/>
      <c r="J217" s="41"/>
      <c r="K217" s="41"/>
      <c r="L217" s="41"/>
      <c r="M217" s="42">
        <f ca="1">IFERROR(M203+M216,"")</f>
        <v>5.4056481482661567E-2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J195" sqref="J1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/>
      <c r="M195" s="35">
        <f t="shared" ca="1" si="43"/>
        <v>1.2787037048838101E-3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4</v>
      </c>
      <c r="G203" s="36">
        <f>SUM(G191:G202)</f>
        <v>16.8</v>
      </c>
      <c r="H203" s="37"/>
      <c r="I203" s="37"/>
      <c r="J203" s="37"/>
      <c r="K203" s="37"/>
      <c r="L203" s="37"/>
      <c r="M203" s="38">
        <f ca="1">IFERROR(SUM(M191:M202),"")</f>
        <v>9.4334259260439313E-2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4</v>
      </c>
      <c r="G217" s="40">
        <f>G203+G216</f>
        <v>16.8</v>
      </c>
      <c r="H217" s="41"/>
      <c r="I217" s="41"/>
      <c r="J217" s="41"/>
      <c r="K217" s="41"/>
      <c r="L217" s="41"/>
      <c r="M217" s="42">
        <f ca="1">IFERROR(M203+M216,"")</f>
        <v>9.4334259260439313E-2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195" sqref="F1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62</v>
      </c>
      <c r="G203" s="36">
        <f>SUM(G191:G202)</f>
        <v>260.40000000000003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62</v>
      </c>
      <c r="G217" s="40">
        <f>G203+G216</f>
        <v>260.40000000000003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2026-08-08T16:12:33Z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