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51" documentId="13_ncr:1_{9DFDFEE8-78F7-4C04-B87C-99924EE6CC37}" xr6:coauthVersionLast="47" xr6:coauthVersionMax="47" xr10:uidLastSave="{9E12016F-8B14-4081-BAF9-09FB86AF751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<sst xmlns="http://schemas.openxmlformats.org/spreadsheetml/2006/main" count="109717" uniqueCount="41607">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</sst>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L154" sqref="L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71</v>
      </c>
      <c r="G162" s="2">
        <f>SUM(G150:G161)</f>
        <v>317.39999999999998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365</v>
      </c>
      <c r="G163" s="1">
        <f>G149+G162</f>
        <v>1552.2000000000003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5" sqref="G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68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316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870.40000000000009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5" sqref="G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6.1103587962861639E-2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206.4</v>
      </c>
      <c r="L162" s="87"/>
      <c r="M162" s="87"/>
      <c r="N162" s="87"/>
      <c r="O162" s="87"/>
      <c r="P162" s="87"/>
      <c r="Q162" s="88">
        <f ca="1">IFERROR(SUM(Q150:Q161),"")</f>
        <v>0.10207581018508394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156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676.80000000000007</v>
      </c>
      <c r="L163" s="91"/>
      <c r="M163" s="91"/>
      <c r="N163" s="91"/>
      <c r="O163" s="91"/>
      <c r="P163" s="91"/>
      <c r="Q163" s="92">
        <f ca="1">IFERROR(Q149+Q162,"")</f>
        <v>0.12985358796286173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4" sqref="E1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322</v>
      </c>
      <c r="L162" s="87"/>
      <c r="M162" s="87"/>
      <c r="N162" s="87"/>
      <c r="O162" s="154"/>
      <c r="P162" s="154"/>
      <c r="Q162" s="88">
        <f ca="1">IFERROR(SUM(Q150:Q161),"")</f>
        <v>4.9305555555555602E-2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246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1061.2</v>
      </c>
      <c r="L163" s="91"/>
      <c r="M163" s="91"/>
      <c r="N163" s="91"/>
      <c r="O163" s="155"/>
      <c r="P163" s="155"/>
      <c r="Q163" s="92">
        <f ca="1">IFERROR(Q149+Q162,"")</f>
        <v>0.15069444444444452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2026-09-07T04:53:01Z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