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30" documentId="8_{C51EB6CB-002B-4D6B-B68F-DDEBDB4460C0}" xr6:coauthVersionLast="47" xr6:coauthVersionMax="47" xr10:uidLastSave="{D0F47168-30DB-4514-BC37-573C375F2258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<sst xmlns="http://schemas.openxmlformats.org/spreadsheetml/2006/main" count="3477" uniqueCount="287">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</sst>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57" sqref="F15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61</v>
      </c>
      <c r="G162" s="36">
        <f>SUM(G150:G161)</f>
        <v>305</v>
      </c>
      <c r="H162" s="37"/>
      <c r="I162" s="37"/>
      <c r="J162" s="37"/>
      <c r="K162" s="37"/>
      <c r="L162" s="37"/>
      <c r="M162" s="38">
        <f ca="1">IFERROR(SUM(M150:M161),"")</f>
        <v>0.13680555555555562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350</v>
      </c>
      <c r="G163" s="40">
        <f>G149+G162</f>
        <v>1750</v>
      </c>
      <c r="H163" s="41"/>
      <c r="I163" s="41"/>
      <c r="J163" s="41"/>
      <c r="K163" s="41"/>
      <c r="L163" s="41"/>
      <c r="M163" s="42">
        <f ca="1">IFERROR(M149+M162,"")</f>
        <v>0.23541666666666677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7" sqref="F1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0.96469907407299615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1.103587962961885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1.1883101851841074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82</v>
      </c>
      <c r="G162" s="36">
        <f>SUM(G150:G161)</f>
        <v>344.40000000000003</v>
      </c>
      <c r="H162" s="37"/>
      <c r="I162" s="37"/>
      <c r="J162" s="37"/>
      <c r="K162" s="37"/>
      <c r="L162" s="37"/>
      <c r="M162" s="38">
        <f ca="1">IFERROR(SUM(M150:M161),"")</f>
        <v>4.5833333333333504E-2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222</v>
      </c>
      <c r="G163" s="40">
        <f>G149+G162</f>
        <v>932.40000000000009</v>
      </c>
      <c r="H163" s="41"/>
      <c r="I163" s="41"/>
      <c r="J163" s="41"/>
      <c r="K163" s="41"/>
      <c r="L163" s="41"/>
      <c r="M163" s="42">
        <f ca="1">IFERROR(M149+M162,"")</f>
        <v>0.22152777777777793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3" zoomScale="50" zoomScaleNormal="50" workbookViewId="0">
      <selection activeCell="F157" sqref="F1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26</v>
      </c>
      <c r="G162" s="36">
        <f>SUM(G150:G161)</f>
        <v>109.2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59</v>
      </c>
      <c r="G163" s="40">
        <f>G149+G162</f>
        <v>247.8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8" activePane="bottomLeft" state="frozen"/>
      <selection pane="bottomLeft" activeCell="F157" sqref="F15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77</v>
      </c>
      <c r="G162" s="36">
        <f>SUM(G150:G161)</f>
        <v>323.39999999999998</v>
      </c>
      <c r="H162" s="37"/>
      <c r="I162" s="37"/>
      <c r="J162" s="37"/>
      <c r="K162" s="61"/>
      <c r="L162" s="61"/>
      <c r="M162" s="38">
        <f ca="1">IFERROR(SUM(M150:M161),"")</f>
        <v>6.8055555555555647E-2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259</v>
      </c>
      <c r="G163" s="40">
        <f>G149+G162</f>
        <v>1087.8000000000002</v>
      </c>
      <c r="H163" s="41"/>
      <c r="I163" s="41"/>
      <c r="J163" s="41"/>
      <c r="K163" s="63"/>
      <c r="L163" s="63"/>
      <c r="M163" s="42">
        <f ca="1">IFERROR(M149+M162,"")</f>
        <v>0.16250000000000003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2026-08-07T06:04:25Z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