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65" documentId="8_{C51EB6CB-002B-4D6B-B68F-DDEBDB4460C0}" xr6:coauthVersionLast="47" xr6:coauthVersionMax="47" xr10:uidLastSave="{3A62A29C-45B8-44AA-B67C-89FBD819AFF5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<sst xmlns="http://schemas.openxmlformats.org/spreadsheetml/2006/main" count="3642" uniqueCount="288">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</sst>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39" activePane="bottomLeft" state="frozen"/>
      <selection pane="bottomLeft" activeCell="F165" sqref="F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49</v>
      </c>
      <c r="G176" s="36">
        <f>SUM(G164:G175)</f>
        <v>245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49</v>
      </c>
      <c r="G190" s="40">
        <f>G176+G189</f>
        <v>245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33" activePane="bottomLeft" state="frozen"/>
      <selection pane="bottomLeft" activeCell="F165" sqref="F1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0.21205833333078772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0.35094722221967661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0.43566944444189892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158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2</v>
      </c>
      <c r="G176" s="36">
        <f>SUM(G164:G175)</f>
        <v>8.4</v>
      </c>
      <c r="H176" s="37"/>
      <c r="I176" s="37"/>
      <c r="J176" s="37"/>
      <c r="K176" s="37"/>
      <c r="L176" s="37"/>
      <c r="M176" s="38">
        <f ca="1">IFERROR(SUM(M164:M175),"")</f>
        <v>3.125E-2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2</v>
      </c>
      <c r="G190" s="40">
        <f>G176+G189</f>
        <v>8.4</v>
      </c>
      <c r="H190" s="41"/>
      <c r="I190" s="41"/>
      <c r="J190" s="41"/>
      <c r="K190" s="41"/>
      <c r="L190" s="41"/>
      <c r="M190" s="42">
        <f ca="1">IFERROR(M176+M189,"")</f>
        <v>3.125E-2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44" zoomScale="50" zoomScaleNormal="50" workbookViewId="0">
      <selection activeCell="F165" sqref="F1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4</v>
      </c>
      <c r="G176" s="36">
        <f>SUM(G164:G175)</f>
        <v>16.8</v>
      </c>
      <c r="H176" s="37"/>
      <c r="I176" s="37"/>
      <c r="J176" s="37"/>
      <c r="K176" s="37"/>
      <c r="L176" s="37"/>
      <c r="M176" s="38">
        <f ca="1">IFERROR(SUM(M164:M175),"")</f>
        <v>3.4722222222222099E-3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4</v>
      </c>
      <c r="G190" s="40">
        <f>G176+G189</f>
        <v>16.8</v>
      </c>
      <c r="H190" s="41"/>
      <c r="I190" s="41"/>
      <c r="J190" s="41"/>
      <c r="K190" s="41"/>
      <c r="L190" s="41"/>
      <c r="M190" s="42">
        <f ca="1">IFERROR(M176+M189,"")</f>
        <v>3.4722222222222099E-3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65" sqref="F16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5</v>
      </c>
      <c r="G176" s="36">
        <f>SUM(G164:G175)</f>
        <v>21</v>
      </c>
      <c r="H176" s="37"/>
      <c r="I176" s="37"/>
      <c r="J176" s="37"/>
      <c r="K176" s="61"/>
      <c r="L176" s="61"/>
      <c r="M176" s="38">
        <f ca="1">IFERROR(SUM(M164:M175),"")</f>
        <v>2.4999999999999967E-2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5</v>
      </c>
      <c r="G190" s="40">
        <f>G176+G189</f>
        <v>21</v>
      </c>
      <c r="H190" s="41"/>
      <c r="I190" s="41"/>
      <c r="J190" s="41"/>
      <c r="K190" s="63"/>
      <c r="L190" s="63"/>
      <c r="M190" s="42">
        <f ca="1">IFERROR(M176+M189,"")</f>
        <v>2.4999999999999967E-2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2026-08-07T12:02:38Z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