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24" documentId="8_{AF585B22-221D-4780-BB9C-493D365A6A02}" xr6:coauthVersionLast="47" xr6:coauthVersionMax="47" xr10:uidLastSave="{5583991F-F531-4752-9118-7BFD9280A7B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<sst xmlns="http://schemas.openxmlformats.org/spreadsheetml/2006/main" count="8785" uniqueCount="370">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</sst>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0" sqref="F5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/>
      <c r="M555" s="35">
        <f t="shared" ref="M555:M566" ca="1" si="124">IFERROR(IF(K555="","",IF(L555="",MOD(NOW()-K555,1),IF(L555&gt;=K555,L555-K555,L555+1-K555))),"")</f>
        <v>2.0979050925234333E-2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2.0979050925234333E-2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0.34389571759190102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60" sqref="F5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0.77167349536466645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0.92931238425355533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1.0390346064757776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0.75014571758947568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0.92097905092280907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1.066117939811698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70</v>
      </c>
      <c r="G567" s="36">
        <f>SUM(G555:G566)</f>
        <v>294</v>
      </c>
      <c r="H567" s="37"/>
      <c r="I567" s="37"/>
      <c r="J567" s="37"/>
      <c r="K567" s="37"/>
      <c r="L567" s="37"/>
      <c r="M567" s="38">
        <f ca="1">IFERROR(SUM(M555:M566),"")</f>
        <v>4.5833333333333282E-2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308</v>
      </c>
      <c r="G568" s="40">
        <f>G554+G567</f>
        <v>1293.5999999999999</v>
      </c>
      <c r="H568" s="41"/>
      <c r="I568" s="41"/>
      <c r="J568" s="41"/>
      <c r="K568" s="41"/>
      <c r="L568" s="41"/>
      <c r="M568" s="42">
        <f ca="1">IFERROR(M554+M567,"")</f>
        <v>0.13055555555555554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0" sqref="F5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41</v>
      </c>
      <c r="G567" s="36">
        <f>SUM(G555:G566)</f>
        <v>172.20000000000002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74</v>
      </c>
      <c r="G568" s="40">
        <f>G554+G567</f>
        <v>310.80000000000007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F560" sqref="F5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0.76195127314713318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0.9612568287026888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1.3286179398137998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65</v>
      </c>
      <c r="G567" s="36">
        <f>SUM(G555:G566)</f>
        <v>273</v>
      </c>
      <c r="H567" s="37"/>
      <c r="I567" s="37"/>
      <c r="J567" s="37"/>
      <c r="K567" s="61"/>
      <c r="L567" s="61"/>
      <c r="M567" s="38">
        <f ca="1">IFERROR(SUM(M555:M566),"")</f>
        <v>3.9583333333333401E-2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215</v>
      </c>
      <c r="G568" s="40">
        <f>G554+G567</f>
        <v>903</v>
      </c>
      <c r="H568" s="41"/>
      <c r="I568" s="41"/>
      <c r="J568" s="41"/>
      <c r="K568" s="63"/>
      <c r="L568" s="63"/>
      <c r="M568" s="42">
        <f ca="1">IFERROR(M554+M567,"")</f>
        <v>0.21875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2026-07-22T04:16:33Z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